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15"/>
  <workbookPr showInkAnnotation="0" autoCompressPictures="0"/>
  <mc:AlternateContent xmlns:mc="http://schemas.openxmlformats.org/markup-compatibility/2006">
    <mc:Choice Requires="x15">
      <x15ac:absPath xmlns:x15ac="http://schemas.microsoft.com/office/spreadsheetml/2010/11/ac" url="C:\Users\bruhng\Desktop\TEMP\"/>
    </mc:Choice>
  </mc:AlternateContent>
  <xr:revisionPtr revIDLastSave="0" documentId="8_{0509D8B8-BDF4-4D97-B28B-FF9240D28027}" xr6:coauthVersionLast="40" xr6:coauthVersionMax="40" xr10:uidLastSave="{00000000-0000-0000-0000-000000000000}"/>
  <bookViews>
    <workbookView xWindow="480" yWindow="480" windowWidth="23520" windowHeight="11820" tabRatio="500" xr2:uid="{00000000-000D-0000-FFFF-FFFF00000000}"/>
  </bookViews>
  <sheets>
    <sheet name="Gift Box Order" sheetId="1" r:id="rId1"/>
    <sheet name="order how-to" sheetId="3" r:id="rId2"/>
    <sheet name="LL use" sheetId="2" r:id="rId3"/>
  </sheets>
  <calcPr calcId="179020"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1" l="1"/>
  <c r="E20" i="1"/>
  <c r="E21" i="1"/>
  <c r="E22" i="1"/>
  <c r="E23" i="1"/>
  <c r="E24" i="1"/>
  <c r="E25" i="1"/>
  <c r="E26" i="1"/>
  <c r="E27" i="1"/>
  <c r="E28" i="1"/>
  <c r="E29" i="1"/>
  <c r="E30" i="1"/>
  <c r="E31" i="1"/>
  <c r="E32" i="1"/>
  <c r="E33" i="1"/>
  <c r="E34" i="1"/>
  <c r="E35" i="1"/>
  <c r="E36" i="1"/>
  <c r="E37" i="1"/>
  <c r="E38" i="1"/>
  <c r="E39" i="1"/>
  <c r="E40" i="1"/>
  <c r="E41" i="1"/>
  <c r="E16" i="1"/>
  <c r="E17" i="1"/>
  <c r="E18" i="1"/>
  <c r="E19"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8" i="1"/>
  <c r="F9" i="1"/>
  <c r="E9" i="1"/>
  <c r="E10" i="1"/>
</calcChain>
</file>

<file path=xl/sharedStrings.xml><?xml version="1.0" encoding="utf-8"?>
<sst xmlns="http://schemas.openxmlformats.org/spreadsheetml/2006/main" count="222" uniqueCount="111">
  <si>
    <t>Your Name</t>
  </si>
  <si>
    <t xml:space="preserve">Gift Messages </t>
  </si>
  <si>
    <t xml:space="preserve">Company (if applicable) </t>
  </si>
  <si>
    <t>1) Free message will be printed on a box insert - use the 3 columns below -- one message per order.  There is a 30 limit character per line.</t>
  </si>
  <si>
    <t xml:space="preserve">email </t>
  </si>
  <si>
    <t xml:space="preserve">phone number </t>
  </si>
  <si>
    <t>2) If you need individual messages for each box there may be a nominal charge. Email us to discuss.</t>
  </si>
  <si>
    <t>3 If you have a a printed piece - a branded note -- or a handwritten card - enter Yes in column Q.</t>
  </si>
  <si>
    <t xml:space="preserve">ORDER SUBTOTAL </t>
  </si>
  <si>
    <t>Instructions:  Please fill out your contact info at the right and the order info below.  Make your gift box selection by using the drop down in column D. The form will calculate the subtotal and volume discounts. </t>
  </si>
  <si>
    <t>VOLUME DISCOUNT</t>
  </si>
  <si>
    <t>4) Exit9/Local Line can produce handwritten notes for $5 per card.  </t>
  </si>
  <si>
    <t xml:space="preserve">ORDER TOTAL </t>
  </si>
  <si>
    <t>Next, email your order to Hello@shopexit9.com. We will get back to you with a total including your shipping. We look forward to working with you. </t>
  </si>
  <si>
    <t>(shipping not inc., see shipping discount info)</t>
  </si>
  <si>
    <t xml:space="preserve">Note: Depending on the complexity of your order or a requested rush, there may charges associated. </t>
  </si>
  <si>
    <t xml:space="preserve">Business or </t>
  </si>
  <si>
    <t>Email for shipping. information (optional) </t>
  </si>
  <si>
    <t xml:space="preserve">Email hello@shopexit9.com with questions about gift messages or anything else. </t>
  </si>
  <si>
    <t>Full Name Recipient</t>
  </si>
  <si>
    <r>
      <t xml:space="preserve">Company </t>
    </r>
    <r>
      <rPr>
        <sz val="12"/>
        <color rgb="FFFFFFFF"/>
        <rFont val="Arial"/>
      </rPr>
      <t>(if applicable)</t>
    </r>
  </si>
  <si>
    <t>Gift Box (click row for list)</t>
  </si>
  <si>
    <t>Price</t>
  </si>
  <si>
    <t xml:space="preserve">Address 1                </t>
  </si>
  <si>
    <t>Address 2</t>
  </si>
  <si>
    <t>State</t>
  </si>
  <si>
    <t>Zip Code</t>
  </si>
  <si>
    <t>Residence?  (B/R)</t>
  </si>
  <si>
    <t>recipient phone</t>
  </si>
  <si>
    <t>gift message (line 1)</t>
  </si>
  <si>
    <t xml:space="preserve">gift message( line 2) </t>
  </si>
  <si>
    <t xml:space="preserve">gift message (line 3) </t>
  </si>
  <si>
    <t xml:space="preserve">provide note </t>
  </si>
  <si>
    <t>Make box selection here →</t>
  </si>
  <si>
    <t>USA</t>
  </si>
  <si>
    <t>...and so on →</t>
  </si>
  <si>
    <t>About the Local Line  Biz Gifts and Big Givers Program</t>
  </si>
  <si>
    <t>BASICS</t>
  </si>
  <si>
    <t>Discounts start at $200</t>
  </si>
  <si>
    <t xml:space="preserve">Anyone is eligible for multiple box discounts, not exclusively businesses. </t>
  </si>
  <si>
    <t>Feel free to mix your business and personal gift lists for maximum discounts</t>
  </si>
  <si>
    <t>ORDERING</t>
  </si>
  <si>
    <t xml:space="preserve">There are three ways to order Local Line gift boxes and receive a discount. </t>
  </si>
  <si>
    <t xml:space="preserve">1) Quick form -- best for small orders or if send a volume of boxes to one address. </t>
  </si>
  <si>
    <t>2) This spreadsheet  -- best for large orders -- send us this form and we will get back to you with a final order before payment</t>
  </si>
  <si>
    <t xml:space="preserve">3) Personal discount code with self check out. </t>
  </si>
  <si>
    <t xml:space="preserve">To get a personal discount code, email hello@shopexit9.com and tell us about your order. We'll send you the right code. </t>
  </si>
  <si>
    <t>You orders will ship once we verify your individual cart checkouts meet the discount requirments.</t>
  </si>
  <si>
    <t xml:space="preserve">if you have any questions or troubles ordering email us </t>
  </si>
  <si>
    <t>hello@shopexit9.com</t>
  </si>
  <si>
    <t>Order Process</t>
  </si>
  <si>
    <t xml:space="preserve">After we receive your order either by quick form or this spreadsheet, we will calculate your shipping and send you a finalized order. </t>
  </si>
  <si>
    <t>Once we receive payment -- by credit card or corporate check -- we begin processing your order for shipment</t>
  </si>
  <si>
    <t>Order turnaround differs during the year - during November and December our processing time varies from a week or two. We average this time</t>
  </si>
  <si>
    <t xml:space="preserve">bases on timing your shipments and ensuring food items are fresh. </t>
  </si>
  <si>
    <t xml:space="preserve">SHIPPING </t>
  </si>
  <si>
    <t>Local Line ships gift boxes via UPS ground</t>
  </si>
  <si>
    <t>All order over $100 receives free shipping</t>
  </si>
  <si>
    <t>Any gift box over $100 ships for free</t>
  </si>
  <si>
    <t>DISCOUNTS</t>
  </si>
  <si>
    <t>5% discount on multiple gift box purchase of $200-$399</t>
  </si>
  <si>
    <t>10% discount on multiple gift boxes purchases of $400-999</t>
  </si>
  <si>
    <t>15% discount on multiple box purchases of $1000 to $4999</t>
  </si>
  <si>
    <t>20% discount on multiple box purchases of $5000 to $9999</t>
  </si>
  <si>
    <t>25% discount of multiple box purchase of $10,000 and up</t>
  </si>
  <si>
    <t>You can mix both your business gifts your personals gifts to achieve discount levels.</t>
  </si>
  <si>
    <t>Library</t>
  </si>
  <si>
    <t>Name</t>
  </si>
  <si>
    <t>Discount</t>
  </si>
  <si>
    <t>Brooklyn Chocolate $75</t>
  </si>
  <si>
    <t>Bangin' Brooklyn Box</t>
  </si>
  <si>
    <t>Big Brooklyn Chocolate $119</t>
  </si>
  <si>
    <t>Big Brooklyn Chocolate Box</t>
  </si>
  <si>
    <t>Spicy Brooklyn $75</t>
  </si>
  <si>
    <t>Brooklyn Chocolate Box</t>
  </si>
  <si>
    <t>Cracker Jam $85</t>
  </si>
  <si>
    <t>Caution: Hot Sauce Box</t>
  </si>
  <si>
    <t>Bangin' Brooklyn $139</t>
  </si>
  <si>
    <t>Chocolate Cups Box</t>
  </si>
  <si>
    <t>Slate Plate Nosh $149</t>
  </si>
  <si>
    <t>Chocolate Purist Box</t>
  </si>
  <si>
    <t>Snacks &amp; Craves $66</t>
  </si>
  <si>
    <t>Cracker Jam Box</t>
  </si>
  <si>
    <t>Caution: Hot Sauce $73</t>
  </si>
  <si>
    <t>Jam Trio Box</t>
  </si>
  <si>
    <t>Jam Trio $29 (KB)</t>
  </si>
  <si>
    <t>Lavender Spa Box</t>
  </si>
  <si>
    <t>Chocolate Cups $25 (KB)</t>
  </si>
  <si>
    <t>Piece of Brooklyn Box</t>
  </si>
  <si>
    <t>Chocolate Purist $</t>
  </si>
  <si>
    <t xml:space="preserve">Slate &amp; Bites on A Board Box </t>
  </si>
  <si>
    <t>Truffle &amp; Slate Small $79 (KB)</t>
  </si>
  <si>
    <t>Slate Plate Nosh Box</t>
  </si>
  <si>
    <t>Truffle &amp; Slate Large $100 (KB)</t>
  </si>
  <si>
    <t>Snacks &amp; Craves Box</t>
  </si>
  <si>
    <t>Slate &amp; Bites Book $79 (KB)</t>
  </si>
  <si>
    <t>Spicy Brooklyn Box</t>
  </si>
  <si>
    <t>Piece of Brooklyn $58 (KB)</t>
  </si>
  <si>
    <t>Truffle &amp; Slate Box (Large)</t>
  </si>
  <si>
    <t>Lavender Spa $33 (KB)</t>
  </si>
  <si>
    <t>Truffle &amp; Slate Box (Small)</t>
  </si>
  <si>
    <t>Company (if applicable)</t>
  </si>
  <si>
    <t>Billing Adress</t>
  </si>
  <si>
    <t>Credit Card Type:</t>
  </si>
  <si>
    <t>Credit Card #:</t>
  </si>
  <si>
    <t>Expiration Date:</t>
  </si>
  <si>
    <t>Security Code:</t>
  </si>
  <si>
    <t>Name on Card:</t>
  </si>
  <si>
    <t>Source</t>
  </si>
  <si>
    <t xml:space="preserve">Referral </t>
  </si>
  <si>
    <t xml:space="preserve">order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</si>
</sst>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font>
      <sz val="10"/>
      <color rgb="FF000000"/>
      <name val="Arial"/>
    </font>
    <font>
      <sz val="11"/>
      <color rgb="FF000000"/>
      <name val="Arial"/>
    </font>
    <font>
      <b/>
      <sz val="11"/>
      <color rgb="FF000000"/>
      <name val="Arial"/>
    </font>
    <font>
      <sz val="11"/>
      <name val="Arial"/>
    </font>
    <font>
      <sz val="8"/>
      <name val="Arial"/>
    </font>
    <font>
      <u/>
      <sz val="10"/>
      <color theme="10"/>
      <name val="Arial"/>
    </font>
    <font>
      <u/>
      <sz val="10"/>
      <color theme="11"/>
      <name val="Arial"/>
    </font>
    <font>
      <sz val="12"/>
      <color rgb="FF000000"/>
      <name val="Arial"/>
    </font>
    <font>
      <b/>
      <sz val="14"/>
      <color rgb="FF000000"/>
      <name val="Arial"/>
    </font>
    <font>
      <sz val="14"/>
      <color rgb="FF000000"/>
      <name val="Arial"/>
    </font>
    <font>
      <sz val="12"/>
      <color rgb="FFFFFFFF"/>
      <name val="Arial"/>
    </font>
    <font>
      <sz val="13"/>
      <color rgb="FFFFFFFF"/>
      <name val="Arial"/>
    </font>
    <font>
      <sz val="13"/>
      <color rgb="FF000000"/>
      <name val="Arial"/>
    </font>
    <font>
      <u/>
      <sz val="13"/>
      <color theme="10"/>
      <name val="Arial"/>
    </font>
    <font>
      <sz val="10"/>
      <color rgb="FF000000"/>
      <name val="Arial"/>
      <family val="2"/>
    </font>
    <font>
      <sz val="13"/>
      <color rgb="FFFFFFFF"/>
      <name val="Arial"/>
      <family val="2"/>
    </font>
    <font>
      <sz val="11"/>
      <color rgb="FF000000"/>
      <name val="Arial"/>
      <family val="2"/>
    </font>
    <font>
      <sz val="11"/>
      <color rgb="FFFF0000"/>
      <name val="Arial"/>
      <family val="2"/>
    </font>
    <font>
      <u/>
      <sz val="12"/>
      <color theme="10"/>
      <name val="Arial"/>
    </font>
    <font>
      <u/>
      <sz val="12"/>
      <name val="Arial"/>
    </font>
    <font>
      <u/>
      <sz val="10"/>
      <name val="Arial"/>
    </font>
    <font>
      <sz val="13"/>
      <color rgb="FF000000"/>
      <name val="Arial"/>
      <family val="2"/>
    </font>
    <font>
      <b/>
      <sz val="11"/>
      <color theme="5" tint="-0.249977111117893"/>
      <name val="Arial"/>
      <family val="2"/>
    </font>
    <font>
      <b/>
      <sz val="12"/>
      <color rgb="FFC00000"/>
      <name val="Arial"/>
      <family val="2"/>
    </font>
    <font>
      <sz val="12"/>
      <color rgb="FFC00000"/>
      <name val="Arial"/>
    </font>
    <font>
      <b/>
      <sz val="12"/>
      <color rgb="FFC00000"/>
      <name val="Arial"/>
    </font>
  </fonts>
  <fills count="7">
    <fill>
      <patternFill patternType="none"/>
    </fill>
    <fill>
      <patternFill patternType="gray125"/>
    </fill>
    <fill>
      <patternFill patternType="solid">
        <fgColor rgb="FF009999"/>
        <bgColor rgb="FF009999"/>
      </patternFill>
    </fill>
    <fill>
      <patternFill patternType="solid">
        <fgColor theme="0" tint="-0.14999847407452621"/>
        <bgColor indexed="64"/>
      </patternFill>
    </fill>
    <fill>
      <patternFill patternType="solid">
        <fgColor rgb="FFFEFFC5"/>
        <bgColor indexed="64"/>
      </patternFill>
    </fill>
    <fill>
      <patternFill patternType="solid">
        <fgColor rgb="FFD9D9D9"/>
        <bgColor indexed="64"/>
      </patternFill>
    </fill>
    <fill>
      <patternFill patternType="solid">
        <fgColor rgb="FFFFFFFF"/>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
      <left style="thin">
        <color auto="1"/>
      </left>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s>
  <cellStyleXfs count="2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66">
    <xf numFmtId="0" fontId="0" fillId="0" borderId="0" xfId="0"/>
    <xf numFmtId="0" fontId="7" fillId="0" borderId="0" xfId="0" applyFont="1"/>
    <xf numFmtId="0" fontId="14" fillId="0" borderId="4" xfId="0" applyFont="1" applyBorder="1" applyAlignment="1">
      <alignment wrapText="1"/>
    </xf>
    <xf numFmtId="0" fontId="14" fillId="0" borderId="0" xfId="0" applyFont="1"/>
    <xf numFmtId="0" fontId="14" fillId="0" borderId="4" xfId="0" applyFont="1" applyBorder="1" applyAlignment="1">
      <alignment horizontal="right" wrapText="1"/>
    </xf>
    <xf numFmtId="0" fontId="14" fillId="0" borderId="5" xfId="0" applyFont="1" applyBorder="1" applyAlignment="1">
      <alignment horizontal="right" wrapText="1"/>
    </xf>
    <xf numFmtId="0" fontId="0" fillId="3" borderId="0" xfId="0" applyFill="1"/>
    <xf numFmtId="0" fontId="8" fillId="3" borderId="0" xfId="0" applyFont="1" applyFill="1"/>
    <xf numFmtId="0" fontId="9" fillId="3" borderId="0" xfId="0" applyFont="1" applyFill="1"/>
    <xf numFmtId="0" fontId="18" fillId="3" borderId="0" xfId="25" applyFont="1" applyFill="1"/>
    <xf numFmtId="0" fontId="1" fillId="0" borderId="0" xfId="0" applyFont="1" applyProtection="1">
      <protection locked="0"/>
    </xf>
    <xf numFmtId="0" fontId="2" fillId="0" borderId="7" xfId="0" applyFont="1" applyBorder="1" applyAlignment="1" applyProtection="1">
      <alignment horizontal="right"/>
      <protection locked="0"/>
    </xf>
    <xf numFmtId="0" fontId="2" fillId="0" borderId="8" xfId="0" applyFont="1" applyBorder="1" applyAlignment="1" applyProtection="1">
      <alignment horizontal="right"/>
      <protection locked="0"/>
    </xf>
    <xf numFmtId="0" fontId="2" fillId="0" borderId="9" xfId="0" applyFont="1" applyBorder="1" applyAlignment="1" applyProtection="1">
      <alignment horizontal="right"/>
      <protection locked="0"/>
    </xf>
    <xf numFmtId="0" fontId="1" fillId="6" borderId="10" xfId="0" applyFont="1" applyFill="1" applyBorder="1" applyProtection="1">
      <protection locked="0"/>
    </xf>
    <xf numFmtId="0" fontId="7" fillId="6" borderId="10" xfId="25" applyFont="1" applyFill="1" applyBorder="1" applyAlignment="1" applyProtection="1">
      <alignment vertical="center" wrapText="1"/>
      <protection locked="0"/>
    </xf>
    <xf numFmtId="0" fontId="16" fillId="0" borderId="0" xfId="0" applyFont="1" applyProtection="1">
      <protection locked="0"/>
    </xf>
    <xf numFmtId="0" fontId="1" fillId="4" borderId="0" xfId="0" applyFont="1" applyFill="1" applyProtection="1">
      <protection locked="0"/>
    </xf>
    <xf numFmtId="0" fontId="11" fillId="2" borderId="1"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3" fillId="0" borderId="0" xfId="0" applyFont="1" applyProtection="1">
      <protection locked="0"/>
    </xf>
    <xf numFmtId="0" fontId="0" fillId="0" borderId="0" xfId="0" applyProtection="1">
      <protection locked="0"/>
    </xf>
    <xf numFmtId="0" fontId="1" fillId="6" borderId="10" xfId="0" applyFont="1" applyFill="1" applyBorder="1" applyAlignment="1" applyProtection="1">
      <alignment vertical="top"/>
      <protection locked="0"/>
    </xf>
    <xf numFmtId="44" fontId="1" fillId="0" borderId="0" xfId="0" applyNumberFormat="1" applyFont="1"/>
    <xf numFmtId="44" fontId="17" fillId="0" borderId="0" xfId="0" applyNumberFormat="1" applyFont="1" applyAlignment="1">
      <alignment horizontal="right"/>
    </xf>
    <xf numFmtId="44" fontId="1" fillId="4" borderId="0" xfId="0" applyNumberFormat="1" applyFont="1" applyFill="1"/>
    <xf numFmtId="44" fontId="15" fillId="2" borderId="1" xfId="0" applyNumberFormat="1" applyFont="1" applyFill="1" applyBorder="1" applyAlignment="1">
      <alignment horizontal="center" vertical="center"/>
    </xf>
    <xf numFmtId="44" fontId="3" fillId="0" borderId="0" xfId="0" applyNumberFormat="1" applyFont="1" applyAlignment="1">
      <alignment horizontal="center"/>
    </xf>
    <xf numFmtId="44" fontId="1" fillId="0" borderId="0" xfId="0" applyNumberFormat="1" applyFont="1" applyProtection="1">
      <protection locked="0"/>
    </xf>
    <xf numFmtId="0" fontId="1" fillId="0" borderId="0" xfId="0" applyFont="1" applyAlignment="1" applyProtection="1">
      <alignment horizontal="center"/>
      <protection locked="0"/>
    </xf>
    <xf numFmtId="0" fontId="1" fillId="0" borderId="10" xfId="0" applyFont="1" applyBorder="1" applyProtection="1">
      <protection locked="0"/>
    </xf>
    <xf numFmtId="0" fontId="0" fillId="0" borderId="0" xfId="0" applyAlignment="1" applyProtection="1">
      <alignment vertical="center"/>
      <protection locked="0"/>
    </xf>
    <xf numFmtId="2" fontId="16" fillId="0" borderId="0" xfId="0" applyNumberFormat="1" applyFont="1" applyAlignment="1" applyProtection="1">
      <alignment horizontal="right"/>
      <protection locked="0"/>
    </xf>
    <xf numFmtId="44" fontId="1" fillId="4" borderId="0" xfId="0" applyNumberFormat="1" applyFont="1" applyFill="1" applyProtection="1">
      <protection locked="0"/>
    </xf>
    <xf numFmtId="0" fontId="11" fillId="2" borderId="17"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44" fontId="3" fillId="0" borderId="0" xfId="0" applyNumberFormat="1" applyFont="1" applyAlignment="1" applyProtection="1">
      <alignment horizontal="center"/>
      <protection locked="0"/>
    </xf>
    <xf numFmtId="0" fontId="14" fillId="0" borderId="0" xfId="0" applyFont="1" applyProtection="1">
      <protection locked="0"/>
    </xf>
    <xf numFmtId="0" fontId="15" fillId="2" borderId="2" xfId="0" applyFont="1" applyFill="1" applyBorder="1" applyAlignment="1" applyProtection="1">
      <alignment horizontal="center" vertical="center"/>
      <protection locked="0"/>
    </xf>
    <xf numFmtId="0" fontId="22" fillId="0" borderId="0" xfId="0" applyFont="1" applyAlignment="1" applyProtection="1">
      <alignment horizontal="center"/>
      <protection locked="0"/>
    </xf>
    <xf numFmtId="0" fontId="13" fillId="3" borderId="0" xfId="25" applyFont="1" applyFill="1" applyAlignment="1" applyProtection="1">
      <alignment vertical="top"/>
      <protection locked="0"/>
    </xf>
    <xf numFmtId="0" fontId="21" fillId="3" borderId="0" xfId="0" applyFont="1" applyFill="1" applyAlignment="1" applyProtection="1">
      <alignment vertical="top" wrapText="1"/>
      <protection locked="0"/>
    </xf>
    <xf numFmtId="0" fontId="12" fillId="3" borderId="0" xfId="0" applyFont="1" applyFill="1" applyAlignment="1" applyProtection="1">
      <alignment vertical="top" wrapText="1"/>
      <protection locked="0"/>
    </xf>
    <xf numFmtId="0" fontId="12" fillId="3" borderId="0" xfId="0" applyFont="1" applyFill="1" applyAlignment="1" applyProtection="1">
      <alignment wrapText="1"/>
      <protection locked="0"/>
    </xf>
    <xf numFmtId="0" fontId="21" fillId="3" borderId="0" xfId="0" applyFont="1" applyFill="1" applyAlignment="1" applyProtection="1">
      <alignment vertical="top"/>
      <protection locked="0"/>
    </xf>
    <xf numFmtId="0" fontId="12" fillId="3" borderId="0" xfId="0" applyFont="1" applyFill="1" applyAlignment="1" applyProtection="1">
      <alignment vertical="top"/>
      <protection locked="0"/>
    </xf>
    <xf numFmtId="0" fontId="7" fillId="5" borderId="13" xfId="0" applyFont="1" applyFill="1" applyBorder="1" applyAlignment="1" applyProtection="1">
      <alignment vertical="center" wrapText="1"/>
      <protection locked="0"/>
    </xf>
    <xf numFmtId="0" fontId="7" fillId="5" borderId="14" xfId="0" applyFont="1" applyFill="1" applyBorder="1" applyAlignment="1" applyProtection="1">
      <alignment vertical="center" wrapText="1"/>
      <protection locked="0"/>
    </xf>
    <xf numFmtId="0" fontId="7" fillId="5" borderId="15" xfId="0" applyFont="1" applyFill="1" applyBorder="1" applyAlignment="1" applyProtection="1">
      <alignment vertical="center" wrapText="1"/>
      <protection locked="0"/>
    </xf>
    <xf numFmtId="0" fontId="7" fillId="5" borderId="16" xfId="0" applyFont="1" applyFill="1" applyBorder="1" applyAlignment="1" applyProtection="1">
      <alignment vertical="center" wrapText="1"/>
      <protection locked="0"/>
    </xf>
    <xf numFmtId="0" fontId="7" fillId="5" borderId="13" xfId="25" applyFont="1" applyFill="1" applyBorder="1" applyAlignment="1" applyProtection="1">
      <alignment vertical="center" wrapText="1"/>
      <protection locked="0"/>
    </xf>
    <xf numFmtId="0" fontId="7" fillId="5" borderId="14" xfId="25" applyFont="1" applyFill="1" applyBorder="1" applyAlignment="1" applyProtection="1">
      <alignment vertical="center" wrapText="1"/>
      <protection locked="0"/>
    </xf>
    <xf numFmtId="0" fontId="11" fillId="2" borderId="17"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9" fillId="0" borderId="0" xfId="25" applyFont="1" applyAlignment="1" applyProtection="1">
      <alignment vertical="top"/>
      <protection locked="0"/>
    </xf>
    <xf numFmtId="0" fontId="20" fillId="0" borderId="0" xfId="25" applyFont="1" applyAlignment="1" applyProtection="1">
      <alignment vertical="top"/>
      <protection locked="0"/>
    </xf>
    <xf numFmtId="49" fontId="23" fillId="3" borderId="6" xfId="0" applyNumberFormat="1" applyFont="1" applyFill="1" applyBorder="1" applyAlignment="1" applyProtection="1">
      <alignment horizontal="center"/>
      <protection locked="0"/>
    </xf>
    <xf numFmtId="49" fontId="24" fillId="3" borderId="12" xfId="0" applyNumberFormat="1" applyFont="1" applyFill="1" applyBorder="1" applyAlignment="1" applyProtection="1">
      <alignment horizontal="center"/>
      <protection locked="0"/>
    </xf>
    <xf numFmtId="49" fontId="25" fillId="3" borderId="6" xfId="0" applyNumberFormat="1" applyFont="1" applyFill="1" applyBorder="1" applyAlignment="1" applyProtection="1">
      <alignment horizontal="center"/>
      <protection locked="0"/>
    </xf>
    <xf numFmtId="0" fontId="8" fillId="3" borderId="3" xfId="0" applyFont="1" applyFill="1" applyBorder="1" applyAlignment="1" applyProtection="1">
      <protection locked="0"/>
    </xf>
    <xf numFmtId="0" fontId="9" fillId="3" borderId="0" xfId="0" applyFont="1" applyFill="1" applyAlignment="1" applyProtection="1">
      <protection locked="0"/>
    </xf>
    <xf numFmtId="0" fontId="0" fillId="3" borderId="0" xfId="0" applyFill="1" applyAlignment="1" applyProtection="1">
      <protection locked="0"/>
    </xf>
    <xf numFmtId="0" fontId="12" fillId="3" borderId="0" xfId="0" applyFont="1" applyFill="1" applyAlignment="1" applyProtection="1">
      <protection locked="0"/>
    </xf>
  </cellXfs>
  <cellStyles count="28">
    <cellStyle name="Followed Hyperlink" xfId="6" builtinId="9" hidden="1"/>
    <cellStyle name="Followed Hyperlink" xfId="4" builtinId="9" hidden="1"/>
    <cellStyle name="Followed Hyperlink" xfId="8" builtinId="9" hidden="1"/>
    <cellStyle name="Followed Hyperlink" xfId="2"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4" builtinId="9" hidden="1"/>
    <cellStyle name="Followed Hyperlink" xfId="27" builtinId="9" hidden="1"/>
    <cellStyle name="Followed Hyperlink" xfId="26" builtinId="9" hidden="1"/>
    <cellStyle name="Followed Hyperlink" xfId="22" builtinId="9" hidden="1"/>
    <cellStyle name="Hyperlink" xfId="23" builtinId="8" hidden="1"/>
    <cellStyle name="Hyperlink" xfId="21" builtinId="8" hidden="1"/>
    <cellStyle name="Hyperlink" xfId="13" builtinId="8" hidden="1"/>
    <cellStyle name="Hyperlink" xfId="11" builtinId="8" hidden="1"/>
    <cellStyle name="Hyperlink" xfId="3" builtinId="8" hidden="1"/>
    <cellStyle name="Hyperlink" xfId="15" builtinId="8" hidden="1"/>
    <cellStyle name="Hyperlink" xfId="19" builtinId="8" hidden="1"/>
    <cellStyle name="Hyperlink" xfId="1" builtinId="8" hidden="1"/>
    <cellStyle name="Hyperlink" xfId="5" builtinId="8" hidden="1"/>
    <cellStyle name="Hyperlink" xfId="9" builtinId="8" hidden="1"/>
    <cellStyle name="Hyperlink" xfId="17" builtinId="8" hidden="1"/>
    <cellStyle name="Hyperlink" xfId="7" builtinId="8" hidden="1"/>
    <cellStyle name="Hyperlink" xfId="2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33175</xdr:rowOff>
    </xdr:from>
    <xdr:to>
      <xdr:col>2</xdr:col>
      <xdr:colOff>2289175</xdr:colOff>
      <xdr:row>7</xdr:row>
      <xdr:rowOff>3176</xdr:rowOff>
    </xdr:to>
    <xdr:pic>
      <xdr:nvPicPr>
        <xdr:cNvPr id="2" name="Picture 1" descr="corporate gift box form header.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204625"/>
          <a:ext cx="4356100" cy="1170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ello@shopexit9.com?subject=Questions%20about%20Local%20Line%20Gift%20Boxes" TargetMode="External"/><Relationship Id="rId2" Type="http://schemas.openxmlformats.org/officeDocument/2006/relationships/hyperlink" Target="mailto:hello@shopexit9.com?subject=Questions%20about%20Local%20Line%20Gift%20Boxes" TargetMode="External"/><Relationship Id="rId1" Type="http://schemas.openxmlformats.org/officeDocument/2006/relationships/hyperlink" Target="mailto:hello@shopexit9.com?subject=Questions%20about%20Local%20Line%20Gift%20Box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hello@shopexit9.com?subject=Questions%20about%20Local%20Line%20Gift%20Box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hello@shopexit9.com?subject=Questions%20Local%20Line%20gift%20box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911"/>
  <sheetViews>
    <sheetView tabSelected="1" workbookViewId="0" xr3:uid="{AEA406A1-0E4B-5B11-9CD5-51D6E497D94C}">
      <selection activeCell="B11" sqref="B11:C13"/>
    </sheetView>
  </sheetViews>
  <sheetFormatPr defaultColWidth="14.42578125" defaultRowHeight="14.1" customHeight="1"/>
  <cols>
    <col min="1" max="1" width="10.85546875" style="10" customWidth="1"/>
    <col min="2" max="2" width="31.7109375" style="10" customWidth="1"/>
    <col min="3" max="3" width="35" style="10" customWidth="1"/>
    <col min="4" max="4" width="31.42578125" style="10" customWidth="1"/>
    <col min="5" max="5" width="13.7109375" style="28" customWidth="1"/>
    <col min="6" max="6" width="24.42578125" style="10" customWidth="1"/>
    <col min="7" max="7" width="32.28515625" style="10" customWidth="1"/>
    <col min="8" max="8" width="19.7109375" style="10" customWidth="1"/>
    <col min="9" max="9" width="32.28515625" style="10" customWidth="1"/>
    <col min="10" max="10" width="14" style="10" customWidth="1"/>
    <col min="11" max="11" width="22.5703125" style="29" customWidth="1"/>
    <col min="12" max="12" width="29.28515625" style="10" customWidth="1"/>
    <col min="13" max="13" width="18.7109375" style="10" customWidth="1"/>
    <col min="14" max="14" width="26.7109375" style="10" bestFit="1" customWidth="1"/>
    <col min="15" max="15" width="25" style="10" customWidth="1"/>
    <col min="16" max="16" width="23.85546875" style="10" customWidth="1"/>
    <col min="17" max="17" width="13.7109375" style="10" bestFit="1" customWidth="1"/>
    <col min="18" max="16384" width="14.42578125" style="10"/>
  </cols>
  <sheetData>
    <row r="2" spans="1:17" ht="15.95" customHeight="1">
      <c r="B2" s="22"/>
      <c r="C2" s="22"/>
      <c r="D2" s="11" t="s">
        <v>0</v>
      </c>
      <c r="E2" s="59"/>
      <c r="F2" s="60"/>
      <c r="G2" s="15"/>
      <c r="H2" s="15"/>
      <c r="M2" s="62" t="s">
        <v>1</v>
      </c>
      <c r="N2" s="63"/>
      <c r="O2" s="63"/>
      <c r="P2" s="63"/>
      <c r="Q2" s="64"/>
    </row>
    <row r="3" spans="1:17" ht="15.95" customHeight="1">
      <c r="B3" s="22"/>
      <c r="C3" s="22"/>
      <c r="D3" s="12" t="s">
        <v>2</v>
      </c>
      <c r="E3" s="61"/>
      <c r="F3" s="60"/>
      <c r="G3" s="15"/>
      <c r="H3" s="15"/>
      <c r="M3" s="44" t="s">
        <v>3</v>
      </c>
      <c r="N3" s="45"/>
      <c r="O3" s="45"/>
      <c r="P3" s="45"/>
      <c r="Q3" s="46"/>
    </row>
    <row r="4" spans="1:17" ht="15.95" customHeight="1">
      <c r="B4" s="22"/>
      <c r="C4" s="22"/>
      <c r="D4" s="12" t="s">
        <v>4</v>
      </c>
      <c r="E4" s="59"/>
      <c r="F4" s="60"/>
      <c r="G4" s="15"/>
      <c r="H4" s="15"/>
      <c r="M4" s="45"/>
      <c r="N4" s="45"/>
      <c r="O4" s="45"/>
      <c r="P4" s="45"/>
      <c r="Q4" s="46"/>
    </row>
    <row r="5" spans="1:17" ht="15.95" customHeight="1">
      <c r="B5" s="22"/>
      <c r="C5" s="22"/>
      <c r="D5" s="13" t="s">
        <v>5</v>
      </c>
      <c r="E5" s="59"/>
      <c r="F5" s="60"/>
      <c r="G5" s="30"/>
      <c r="H5" s="30"/>
      <c r="M5" s="47" t="s">
        <v>6</v>
      </c>
      <c r="N5" s="48"/>
      <c r="O5" s="48"/>
      <c r="P5" s="48"/>
      <c r="Q5" s="65"/>
    </row>
    <row r="6" spans="1:17" ht="15.95" customHeight="1">
      <c r="B6" s="22"/>
      <c r="C6" s="22"/>
      <c r="G6" s="31"/>
      <c r="M6" s="48"/>
      <c r="N6" s="48"/>
      <c r="O6" s="48"/>
      <c r="P6" s="48"/>
      <c r="Q6" s="65"/>
    </row>
    <row r="7" spans="1:17" ht="15.95" customHeight="1">
      <c r="B7" s="22"/>
      <c r="C7" s="22"/>
      <c r="F7" s="57"/>
      <c r="G7" s="58"/>
      <c r="M7" s="48" t="s">
        <v>7</v>
      </c>
      <c r="N7" s="48"/>
      <c r="O7" s="48"/>
      <c r="P7" s="48"/>
      <c r="Q7" s="65"/>
    </row>
    <row r="8" spans="1:17" ht="18" customHeight="1">
      <c r="B8" s="14"/>
      <c r="C8" s="15"/>
      <c r="D8" s="10" t="s">
        <v>8</v>
      </c>
      <c r="E8" s="23">
        <f>SUM(E15:E139)</f>
        <v>0</v>
      </c>
      <c r="F8" s="28"/>
      <c r="M8" s="48"/>
      <c r="N8" s="48"/>
      <c r="O8" s="48"/>
      <c r="P8" s="48"/>
      <c r="Q8" s="65"/>
    </row>
    <row r="9" spans="1:17" ht="18" customHeight="1">
      <c r="B9" s="53" t="s">
        <v>9</v>
      </c>
      <c r="C9" s="54"/>
      <c r="D9" s="16" t="s">
        <v>10</v>
      </c>
      <c r="E9" s="24" t="str">
        <f>IFERROR(E8*(F9),"0")</f>
        <v>0</v>
      </c>
      <c r="F9" s="32" t="str">
        <f>IF(AND(E8&lt;400,E8&gt;=200),"5%",IF(AND(E8&lt;999,E8&gt;=400),"10%",IF(AND(E8&lt;9999,E8&gt;=1000),"15%",IF(AND(E8&lt;600000,E8&gt;=10000),"20%",""))))</f>
        <v/>
      </c>
      <c r="M9" s="48" t="s">
        <v>11</v>
      </c>
      <c r="N9" s="48"/>
      <c r="O9" s="48"/>
      <c r="P9" s="48"/>
      <c r="Q9" s="65"/>
    </row>
    <row r="10" spans="1:17" ht="21.75" customHeight="1">
      <c r="B10" s="53"/>
      <c r="C10" s="54"/>
      <c r="D10" s="17" t="s">
        <v>12</v>
      </c>
      <c r="E10" s="25">
        <f>SUM(E8-E9)</f>
        <v>0</v>
      </c>
      <c r="F10" s="33"/>
      <c r="M10" s="48"/>
      <c r="N10" s="48"/>
      <c r="O10" s="48"/>
      <c r="P10" s="48"/>
      <c r="Q10" s="65"/>
    </row>
    <row r="11" spans="1:17" ht="18" customHeight="1">
      <c r="B11" s="49" t="s">
        <v>13</v>
      </c>
      <c r="C11" s="50"/>
      <c r="D11" s="10" t="s">
        <v>14</v>
      </c>
      <c r="E11" s="23"/>
      <c r="M11" s="48" t="s">
        <v>15</v>
      </c>
      <c r="N11" s="48"/>
      <c r="O11" s="48"/>
      <c r="P11" s="48"/>
      <c r="Q11" s="65"/>
    </row>
    <row r="12" spans="1:17" ht="18" customHeight="1">
      <c r="B12" s="49"/>
      <c r="C12" s="50"/>
      <c r="E12" s="23"/>
      <c r="M12" s="48"/>
      <c r="N12" s="48"/>
      <c r="O12" s="48"/>
      <c r="P12" s="48"/>
      <c r="Q12" s="65"/>
    </row>
    <row r="13" spans="1:17" ht="18" customHeight="1">
      <c r="B13" s="51"/>
      <c r="C13" s="52"/>
      <c r="E13" s="23"/>
      <c r="K13" s="34" t="s">
        <v>16</v>
      </c>
      <c r="L13" s="55" t="s">
        <v>17</v>
      </c>
      <c r="M13" s="43" t="s">
        <v>18</v>
      </c>
      <c r="N13" s="43"/>
      <c r="O13" s="43"/>
      <c r="P13" s="43"/>
      <c r="Q13" s="65"/>
    </row>
    <row r="14" spans="1:17" s="38" customFormat="1" ht="21.95" customHeight="1">
      <c r="A14" s="18"/>
      <c r="B14" s="19" t="s">
        <v>19</v>
      </c>
      <c r="C14" s="19" t="s">
        <v>20</v>
      </c>
      <c r="D14" s="18" t="s">
        <v>21</v>
      </c>
      <c r="E14" s="26" t="s">
        <v>22</v>
      </c>
      <c r="F14" s="35" t="s">
        <v>23</v>
      </c>
      <c r="G14" s="18" t="s">
        <v>24</v>
      </c>
      <c r="H14" s="18" t="s">
        <v>25</v>
      </c>
      <c r="I14" s="18" t="s">
        <v>26</v>
      </c>
      <c r="J14" s="18"/>
      <c r="K14" s="36" t="s">
        <v>27</v>
      </c>
      <c r="L14" s="56"/>
      <c r="M14" s="37" t="s">
        <v>28</v>
      </c>
      <c r="N14" s="41" t="s">
        <v>29</v>
      </c>
      <c r="O14" s="37" t="s">
        <v>30</v>
      </c>
      <c r="P14" s="37" t="s">
        <v>31</v>
      </c>
      <c r="Q14" s="37" t="s">
        <v>32</v>
      </c>
    </row>
    <row r="15" spans="1:17" ht="15.95" customHeight="1">
      <c r="A15" s="10">
        <v>1</v>
      </c>
      <c r="B15" s="20"/>
      <c r="C15" s="20"/>
      <c r="D15" s="42" t="s">
        <v>33</v>
      </c>
      <c r="E15" s="27" t="str">
        <f>IFERROR(VLOOKUP(D15,'LL use'!$C$4:$D$19,2,FALSE),"")</f>
        <v/>
      </c>
      <c r="F15" s="16"/>
      <c r="J15" s="29" t="s">
        <v>34</v>
      </c>
    </row>
    <row r="16" spans="1:17" ht="15.95" customHeight="1">
      <c r="A16" s="10">
        <v>2</v>
      </c>
      <c r="D16" s="42" t="s">
        <v>35</v>
      </c>
      <c r="E16" s="27" t="str">
        <f>IFERROR(VLOOKUP(D16,'LL use'!$C$4:$D$19,2,FALSE),"")</f>
        <v/>
      </c>
      <c r="J16" s="29" t="s">
        <v>34</v>
      </c>
    </row>
    <row r="17" spans="1:10" ht="15.95" customHeight="1">
      <c r="A17" s="10">
        <v>3</v>
      </c>
      <c r="C17" s="40"/>
      <c r="D17" s="42"/>
      <c r="E17" s="27" t="str">
        <f>IFERROR(VLOOKUP(D17,'LL use'!$C$4:$D$19,2,FALSE),"")</f>
        <v/>
      </c>
      <c r="J17" s="29" t="s">
        <v>34</v>
      </c>
    </row>
    <row r="18" spans="1:10" ht="15.95" customHeight="1">
      <c r="A18" s="10">
        <v>4</v>
      </c>
      <c r="C18" s="21"/>
      <c r="D18" s="42"/>
      <c r="E18" s="27" t="str">
        <f>IFERROR(VLOOKUP(D18,'LL use'!$C$4:$D$19,2,FALSE),"")</f>
        <v/>
      </c>
      <c r="J18" s="29" t="s">
        <v>34</v>
      </c>
    </row>
    <row r="19" spans="1:10" ht="15.95" customHeight="1">
      <c r="A19" s="10">
        <v>5</v>
      </c>
      <c r="C19" s="21"/>
      <c r="D19" s="42"/>
      <c r="E19" s="27" t="str">
        <f>IFERROR(VLOOKUP(D19,'LL use'!$C$4:$D$19,2,FALSE),"")</f>
        <v/>
      </c>
      <c r="J19" s="29" t="s">
        <v>34</v>
      </c>
    </row>
    <row r="20" spans="1:10" ht="15.95" customHeight="1">
      <c r="A20" s="10">
        <v>6</v>
      </c>
      <c r="C20" s="21"/>
      <c r="D20" s="42"/>
      <c r="E20" s="27" t="str">
        <f>IFERROR(VLOOKUP(D20,'LL use'!$C$4:$D$19,2,FALSE),"")</f>
        <v/>
      </c>
      <c r="J20" s="29" t="s">
        <v>34</v>
      </c>
    </row>
    <row r="21" spans="1:10" ht="15.95" customHeight="1">
      <c r="A21" s="10">
        <v>7</v>
      </c>
      <c r="C21" s="21"/>
      <c r="D21" s="42"/>
      <c r="E21" s="27" t="str">
        <f>IFERROR(VLOOKUP(D21,'LL use'!$C$4:$D$19,2,FALSE),"")</f>
        <v/>
      </c>
      <c r="J21" s="29" t="s">
        <v>34</v>
      </c>
    </row>
    <row r="22" spans="1:10" ht="15.95" customHeight="1">
      <c r="A22" s="10">
        <v>8</v>
      </c>
      <c r="C22" s="21"/>
      <c r="D22" s="42"/>
      <c r="E22" s="27" t="str">
        <f>IFERROR(VLOOKUP(D22,'LL use'!$C$4:$D$19,2,FALSE),"")</f>
        <v/>
      </c>
      <c r="J22" s="29" t="s">
        <v>34</v>
      </c>
    </row>
    <row r="23" spans="1:10" ht="15.95" customHeight="1">
      <c r="A23" s="10">
        <v>9</v>
      </c>
      <c r="C23" s="21"/>
      <c r="D23" s="42"/>
      <c r="E23" s="27" t="str">
        <f>IFERROR(VLOOKUP(D23,'LL use'!$C$4:$D$19,2,FALSE),"")</f>
        <v/>
      </c>
      <c r="J23" s="29" t="s">
        <v>34</v>
      </c>
    </row>
    <row r="24" spans="1:10" ht="15.95" customHeight="1">
      <c r="A24" s="10">
        <v>10</v>
      </c>
      <c r="C24" s="21"/>
      <c r="D24" s="42"/>
      <c r="E24" s="27" t="str">
        <f>IFERROR(VLOOKUP(D24,'LL use'!$C$4:$D$19,2,FALSE),"")</f>
        <v/>
      </c>
      <c r="J24" s="29" t="s">
        <v>34</v>
      </c>
    </row>
    <row r="25" spans="1:10" ht="15.95" customHeight="1">
      <c r="A25" s="10">
        <v>11</v>
      </c>
      <c r="C25" s="21"/>
      <c r="D25" s="42"/>
      <c r="E25" s="27" t="str">
        <f>IFERROR(VLOOKUP(D25,'LL use'!$C$4:$D$19,2,FALSE),"")</f>
        <v/>
      </c>
      <c r="J25" s="29" t="s">
        <v>34</v>
      </c>
    </row>
    <row r="26" spans="1:10" ht="15.95" customHeight="1">
      <c r="A26" s="10">
        <v>12</v>
      </c>
      <c r="C26" s="21"/>
      <c r="D26" s="42"/>
      <c r="E26" s="27" t="str">
        <f>IFERROR(VLOOKUP(D26,'LL use'!$C$4:$D$19,2,FALSE),"")</f>
        <v/>
      </c>
      <c r="J26" s="29" t="s">
        <v>34</v>
      </c>
    </row>
    <row r="27" spans="1:10" ht="15.95" customHeight="1">
      <c r="A27" s="10">
        <v>13</v>
      </c>
      <c r="C27" s="21"/>
      <c r="D27" s="42"/>
      <c r="E27" s="27" t="str">
        <f>IFERROR(VLOOKUP(D27,'LL use'!$C$4:$D$19,2,FALSE),"")</f>
        <v/>
      </c>
      <c r="J27" s="29" t="s">
        <v>34</v>
      </c>
    </row>
    <row r="28" spans="1:10" ht="15.95" customHeight="1">
      <c r="A28" s="10">
        <v>14</v>
      </c>
      <c r="C28" s="21"/>
      <c r="D28" s="42"/>
      <c r="E28" s="27" t="str">
        <f>IFERROR(VLOOKUP(D28,'LL use'!$C$4:$D$19,2,FALSE),"")</f>
        <v/>
      </c>
      <c r="J28" s="29" t="s">
        <v>34</v>
      </c>
    </row>
    <row r="29" spans="1:10" ht="15.95" customHeight="1">
      <c r="A29" s="10">
        <v>15</v>
      </c>
      <c r="C29" s="21"/>
      <c r="D29" s="42"/>
      <c r="E29" s="27" t="str">
        <f>IFERROR(VLOOKUP(D29,'LL use'!$C$4:$D$19,2,FALSE),"")</f>
        <v/>
      </c>
      <c r="J29" s="29" t="s">
        <v>34</v>
      </c>
    </row>
    <row r="30" spans="1:10" ht="15.95" customHeight="1">
      <c r="A30" s="10">
        <v>16</v>
      </c>
      <c r="C30" s="21"/>
      <c r="D30" s="42"/>
      <c r="E30" s="27" t="str">
        <f>IFERROR(VLOOKUP(D30,'LL use'!$C$4:$D$19,2,FALSE),"")</f>
        <v/>
      </c>
      <c r="J30" s="29" t="s">
        <v>34</v>
      </c>
    </row>
    <row r="31" spans="1:10" ht="15.95" customHeight="1">
      <c r="A31" s="10">
        <v>17</v>
      </c>
      <c r="C31" s="21"/>
      <c r="D31" s="42"/>
      <c r="E31" s="27" t="str">
        <f>IFERROR(VLOOKUP(D31,'LL use'!$C$4:$D$19,2,FALSE),"")</f>
        <v/>
      </c>
      <c r="J31" s="29" t="s">
        <v>34</v>
      </c>
    </row>
    <row r="32" spans="1:10" ht="15.95" customHeight="1">
      <c r="A32" s="10">
        <v>18</v>
      </c>
      <c r="C32" s="21"/>
      <c r="D32" s="42"/>
      <c r="E32" s="27" t="str">
        <f>IFERROR(VLOOKUP(D32,'LL use'!$C$4:$D$19,2,FALSE),"")</f>
        <v/>
      </c>
      <c r="J32" s="29" t="s">
        <v>34</v>
      </c>
    </row>
    <row r="33" spans="1:10" ht="15.95" customHeight="1">
      <c r="A33" s="10">
        <v>19</v>
      </c>
      <c r="D33" s="42"/>
      <c r="E33" s="27" t="str">
        <f>IFERROR(VLOOKUP(D33,'LL use'!$C$4:$D$19,2,FALSE),"")</f>
        <v/>
      </c>
      <c r="J33" s="29" t="s">
        <v>34</v>
      </c>
    </row>
    <row r="34" spans="1:10" ht="15.95" customHeight="1">
      <c r="A34" s="10">
        <v>20</v>
      </c>
      <c r="D34" s="42"/>
      <c r="E34" s="27" t="str">
        <f>IFERROR(VLOOKUP(D34,'LL use'!$C$4:$D$19,2,FALSE),"")</f>
        <v/>
      </c>
      <c r="J34" s="29" t="s">
        <v>34</v>
      </c>
    </row>
    <row r="35" spans="1:10" ht="15.95" customHeight="1">
      <c r="A35" s="10">
        <v>21</v>
      </c>
      <c r="D35" s="42"/>
      <c r="E35" s="27" t="str">
        <f>IFERROR(VLOOKUP(D35,'LL use'!$C$4:$D$19,2,FALSE),"")</f>
        <v/>
      </c>
      <c r="J35" s="29" t="s">
        <v>34</v>
      </c>
    </row>
    <row r="36" spans="1:10" ht="15.95" customHeight="1">
      <c r="A36" s="10">
        <v>22</v>
      </c>
      <c r="D36" s="42"/>
      <c r="E36" s="27" t="str">
        <f>IFERROR(VLOOKUP(D36,'LL use'!$C$4:$D$19,2,FALSE),"")</f>
        <v/>
      </c>
      <c r="J36" s="29" t="s">
        <v>34</v>
      </c>
    </row>
    <row r="37" spans="1:10" ht="15.95" customHeight="1">
      <c r="A37" s="10">
        <v>23</v>
      </c>
      <c r="D37" s="42"/>
      <c r="E37" s="27" t="str">
        <f>IFERROR(VLOOKUP(D37,'LL use'!$C$4:$D$19,2,FALSE),"")</f>
        <v/>
      </c>
      <c r="J37" s="29" t="s">
        <v>34</v>
      </c>
    </row>
    <row r="38" spans="1:10" ht="15.95" customHeight="1">
      <c r="A38" s="10">
        <v>24</v>
      </c>
      <c r="D38" s="42"/>
      <c r="E38" s="27" t="str">
        <f>IFERROR(VLOOKUP(D38,'LL use'!$C$4:$D$19,2,FALSE),"")</f>
        <v/>
      </c>
      <c r="J38" s="29" t="s">
        <v>34</v>
      </c>
    </row>
    <row r="39" spans="1:10" ht="15.95" customHeight="1">
      <c r="A39" s="10">
        <v>25</v>
      </c>
      <c r="D39" s="42"/>
      <c r="E39" s="27" t="str">
        <f>IFERROR(VLOOKUP(D39,'LL use'!$C$4:$D$19,2,FALSE),"")</f>
        <v/>
      </c>
      <c r="J39" s="29" t="s">
        <v>34</v>
      </c>
    </row>
    <row r="40" spans="1:10" ht="15.95" customHeight="1">
      <c r="A40" s="10">
        <v>26</v>
      </c>
      <c r="D40" s="42"/>
      <c r="E40" s="27" t="str">
        <f>IFERROR(VLOOKUP(D40,'LL use'!$C$4:$D$19,2,FALSE),"")</f>
        <v/>
      </c>
      <c r="J40" s="29" t="s">
        <v>34</v>
      </c>
    </row>
    <row r="41" spans="1:10" ht="15.95" customHeight="1">
      <c r="A41" s="10">
        <v>27</v>
      </c>
      <c r="D41" s="42"/>
      <c r="E41" s="27" t="str">
        <f>IFERROR(VLOOKUP(D41,'LL use'!$C$4:$D$19,2,FALSE),"")</f>
        <v/>
      </c>
      <c r="J41" s="29" t="s">
        <v>34</v>
      </c>
    </row>
    <row r="42" spans="1:10" ht="15.95" customHeight="1">
      <c r="A42" s="10">
        <v>28</v>
      </c>
      <c r="D42" s="42"/>
      <c r="E42" s="27" t="str">
        <f>IFERROR(VLOOKUP(D42,'LL use'!$C$4:$D$19,2,FALSE),"")</f>
        <v/>
      </c>
      <c r="J42" s="29" t="s">
        <v>34</v>
      </c>
    </row>
    <row r="43" spans="1:10" ht="15.95" customHeight="1">
      <c r="A43" s="10">
        <v>29</v>
      </c>
      <c r="D43" s="42"/>
      <c r="E43" s="27" t="str">
        <f>IFERROR(VLOOKUP(D43,'LL use'!$C$4:$D$19,2,FALSE),"")</f>
        <v/>
      </c>
      <c r="J43" s="29" t="s">
        <v>34</v>
      </c>
    </row>
    <row r="44" spans="1:10" ht="15.95" customHeight="1">
      <c r="A44" s="10">
        <v>30</v>
      </c>
      <c r="D44" s="42"/>
      <c r="E44" s="27" t="str">
        <f>IFERROR(VLOOKUP(D44,'LL use'!$C$4:$D$19,2,FALSE),"")</f>
        <v/>
      </c>
      <c r="J44" s="29" t="s">
        <v>34</v>
      </c>
    </row>
    <row r="45" spans="1:10" ht="15.95" customHeight="1">
      <c r="A45" s="10">
        <v>31</v>
      </c>
      <c r="D45" s="42"/>
      <c r="E45" s="27" t="str">
        <f>IFERROR(VLOOKUP(D45,'LL use'!$C$4:$D$19,2,FALSE),"")</f>
        <v/>
      </c>
      <c r="J45" s="29" t="s">
        <v>34</v>
      </c>
    </row>
    <row r="46" spans="1:10" ht="15.95" customHeight="1">
      <c r="A46" s="10">
        <v>32</v>
      </c>
      <c r="D46" s="42"/>
      <c r="E46" s="27" t="str">
        <f>IFERROR(VLOOKUP(D46,'LL use'!$C$4:$D$19,2,FALSE),"")</f>
        <v/>
      </c>
      <c r="J46" s="29" t="s">
        <v>34</v>
      </c>
    </row>
    <row r="47" spans="1:10" ht="15.95" customHeight="1">
      <c r="A47" s="10">
        <v>33</v>
      </c>
      <c r="D47" s="42"/>
      <c r="E47" s="27" t="str">
        <f>IFERROR(VLOOKUP(D47,'LL use'!$C$4:$D$19,2,FALSE),"")</f>
        <v/>
      </c>
      <c r="J47" s="29" t="s">
        <v>34</v>
      </c>
    </row>
    <row r="48" spans="1:10" ht="15.95" customHeight="1">
      <c r="A48" s="10">
        <v>34</v>
      </c>
      <c r="D48" s="42"/>
      <c r="E48" s="27" t="str">
        <f>IFERROR(VLOOKUP(D48,'LL use'!$C$4:$D$19,2,FALSE),"")</f>
        <v/>
      </c>
      <c r="J48" s="29" t="s">
        <v>34</v>
      </c>
    </row>
    <row r="49" spans="1:10" ht="15.95" customHeight="1">
      <c r="A49" s="10">
        <v>35</v>
      </c>
      <c r="D49" s="42"/>
      <c r="E49" s="27" t="str">
        <f>IFERROR(VLOOKUP(D49,'LL use'!$C$4:$D$19,2,FALSE),"")</f>
        <v/>
      </c>
      <c r="J49" s="29" t="s">
        <v>34</v>
      </c>
    </row>
    <row r="50" spans="1:10" ht="15.95" customHeight="1">
      <c r="A50" s="10">
        <v>36</v>
      </c>
      <c r="D50" s="42"/>
      <c r="E50" s="27" t="str">
        <f>IFERROR(VLOOKUP(D50,'LL use'!$C$4:$D$19,2,FALSE),"")</f>
        <v/>
      </c>
      <c r="J50" s="29" t="s">
        <v>34</v>
      </c>
    </row>
    <row r="51" spans="1:10" ht="15.95" customHeight="1">
      <c r="A51" s="10">
        <v>37</v>
      </c>
      <c r="D51" s="42"/>
      <c r="E51" s="27" t="str">
        <f>IFERROR(VLOOKUP(D51,'LL use'!$C$4:$D$19,2,FALSE),"")</f>
        <v/>
      </c>
      <c r="J51" s="29" t="s">
        <v>34</v>
      </c>
    </row>
    <row r="52" spans="1:10" ht="15.95" customHeight="1">
      <c r="A52" s="10">
        <v>38</v>
      </c>
      <c r="D52" s="42"/>
      <c r="E52" s="27" t="str">
        <f>IFERROR(VLOOKUP(D52,'LL use'!$C$4:$D$19,2,FALSE),"")</f>
        <v/>
      </c>
      <c r="J52" s="29" t="s">
        <v>34</v>
      </c>
    </row>
    <row r="53" spans="1:10" ht="15.95" customHeight="1">
      <c r="A53" s="10">
        <v>39</v>
      </c>
      <c r="D53" s="42"/>
      <c r="E53" s="27" t="str">
        <f>IFERROR(VLOOKUP(D53,'LL use'!$C$4:$D$19,2,FALSE),"")</f>
        <v/>
      </c>
      <c r="J53" s="29" t="s">
        <v>34</v>
      </c>
    </row>
    <row r="54" spans="1:10" ht="15.95" customHeight="1">
      <c r="A54" s="10">
        <v>40</v>
      </c>
      <c r="D54" s="42"/>
      <c r="E54" s="27" t="str">
        <f>IFERROR(VLOOKUP(D54,'LL use'!$C$4:$D$19,2,FALSE),"")</f>
        <v/>
      </c>
      <c r="J54" s="29" t="s">
        <v>34</v>
      </c>
    </row>
    <row r="55" spans="1:10" ht="15.95" customHeight="1">
      <c r="A55" s="10">
        <v>41</v>
      </c>
      <c r="D55" s="42"/>
      <c r="E55" s="27" t="str">
        <f>IFERROR(VLOOKUP(D55,'LL use'!$C$4:$D$19,2,FALSE),"")</f>
        <v/>
      </c>
      <c r="J55" s="29" t="s">
        <v>34</v>
      </c>
    </row>
    <row r="56" spans="1:10" ht="15.95" customHeight="1">
      <c r="A56" s="10">
        <v>42</v>
      </c>
      <c r="D56" s="42"/>
      <c r="E56" s="27" t="str">
        <f>IFERROR(VLOOKUP(D56,'LL use'!$C$4:$D$19,2,FALSE),"")</f>
        <v/>
      </c>
      <c r="J56" s="29" t="s">
        <v>34</v>
      </c>
    </row>
    <row r="57" spans="1:10" ht="15.95" customHeight="1">
      <c r="A57" s="10">
        <v>43</v>
      </c>
      <c r="D57" s="42"/>
      <c r="E57" s="27" t="str">
        <f>IFERROR(VLOOKUP(D57,'LL use'!$C$4:$D$19,2,FALSE),"")</f>
        <v/>
      </c>
      <c r="J57" s="29" t="s">
        <v>34</v>
      </c>
    </row>
    <row r="58" spans="1:10" ht="15.95" customHeight="1">
      <c r="A58" s="10">
        <v>44</v>
      </c>
      <c r="D58" s="42"/>
      <c r="E58" s="27" t="str">
        <f>IFERROR(VLOOKUP(D58,'LL use'!$C$4:$D$19,2,FALSE),"")</f>
        <v/>
      </c>
      <c r="J58" s="29" t="s">
        <v>34</v>
      </c>
    </row>
    <row r="59" spans="1:10" ht="15.95" customHeight="1">
      <c r="A59" s="10">
        <v>45</v>
      </c>
      <c r="D59" s="42"/>
      <c r="E59" s="27" t="str">
        <f>IFERROR(VLOOKUP(D59,'LL use'!$C$4:$D$19,2,FALSE),"")</f>
        <v/>
      </c>
      <c r="J59" s="29" t="s">
        <v>34</v>
      </c>
    </row>
    <row r="60" spans="1:10" ht="15.95" customHeight="1">
      <c r="A60" s="10">
        <v>46</v>
      </c>
      <c r="D60" s="42"/>
      <c r="E60" s="27" t="str">
        <f>IFERROR(VLOOKUP(D60,'LL use'!$C$4:$D$19,2,FALSE),"")</f>
        <v/>
      </c>
      <c r="J60" s="29" t="s">
        <v>34</v>
      </c>
    </row>
    <row r="61" spans="1:10" ht="15.95" customHeight="1">
      <c r="A61" s="10">
        <v>47</v>
      </c>
      <c r="D61" s="42"/>
      <c r="E61" s="27" t="str">
        <f>IFERROR(VLOOKUP(D61,'LL use'!$C$4:$D$19,2,FALSE),"")</f>
        <v/>
      </c>
      <c r="J61" s="29" t="s">
        <v>34</v>
      </c>
    </row>
    <row r="62" spans="1:10" ht="15.95" customHeight="1">
      <c r="A62" s="10">
        <v>48</v>
      </c>
      <c r="D62" s="42"/>
      <c r="E62" s="27" t="str">
        <f>IFERROR(VLOOKUP(D62,'LL use'!$C$4:$D$19,2,FALSE),"")</f>
        <v/>
      </c>
      <c r="J62" s="29" t="s">
        <v>34</v>
      </c>
    </row>
    <row r="63" spans="1:10" ht="15.95" customHeight="1">
      <c r="A63" s="10">
        <v>49</v>
      </c>
      <c r="D63" s="42"/>
      <c r="E63" s="27" t="str">
        <f>IFERROR(VLOOKUP(D63,'LL use'!$C$4:$D$19,2,FALSE),"")</f>
        <v/>
      </c>
      <c r="J63" s="29" t="s">
        <v>34</v>
      </c>
    </row>
    <row r="64" spans="1:10" ht="15.95" customHeight="1">
      <c r="A64" s="10">
        <v>50</v>
      </c>
      <c r="D64" s="42"/>
      <c r="E64" s="27" t="str">
        <f>IFERROR(VLOOKUP(D64,'LL use'!$C$4:$D$19,2,FALSE),"")</f>
        <v/>
      </c>
      <c r="J64" s="29" t="s">
        <v>34</v>
      </c>
    </row>
    <row r="65" spans="1:10" ht="15.95" customHeight="1">
      <c r="A65" s="10">
        <v>51</v>
      </c>
      <c r="D65" s="42"/>
      <c r="E65" s="27" t="str">
        <f>IFERROR(VLOOKUP(D65,'LL use'!$C$4:$D$19,2,FALSE),"")</f>
        <v/>
      </c>
      <c r="J65" s="29" t="s">
        <v>34</v>
      </c>
    </row>
    <row r="66" spans="1:10" ht="15.95" customHeight="1">
      <c r="A66" s="10">
        <v>52</v>
      </c>
      <c r="D66" s="42"/>
      <c r="E66" s="27" t="str">
        <f>IFERROR(VLOOKUP(D66,'LL use'!$C$4:$D$19,2,FALSE),"")</f>
        <v/>
      </c>
      <c r="J66" s="29" t="s">
        <v>34</v>
      </c>
    </row>
    <row r="67" spans="1:10" ht="15.95" customHeight="1">
      <c r="A67" s="10">
        <v>53</v>
      </c>
      <c r="D67" s="42"/>
      <c r="E67" s="27" t="str">
        <f>IFERROR(VLOOKUP(D67,'LL use'!$C$4:$D$19,2,FALSE),"")</f>
        <v/>
      </c>
      <c r="J67" s="29" t="s">
        <v>34</v>
      </c>
    </row>
    <row r="68" spans="1:10" ht="15.95" customHeight="1">
      <c r="A68" s="10">
        <v>54</v>
      </c>
      <c r="D68" s="42"/>
      <c r="E68" s="27" t="str">
        <f>IFERROR(VLOOKUP(D68,'LL use'!$C$4:$D$19,2,FALSE),"")</f>
        <v/>
      </c>
      <c r="J68" s="29" t="s">
        <v>34</v>
      </c>
    </row>
    <row r="69" spans="1:10" ht="15.95" customHeight="1">
      <c r="A69" s="10">
        <v>55</v>
      </c>
      <c r="D69" s="42"/>
      <c r="E69" s="27" t="str">
        <f>IFERROR(VLOOKUP(D69,'LL use'!$C$4:$D$19,2,FALSE),"")</f>
        <v/>
      </c>
      <c r="J69" s="29" t="s">
        <v>34</v>
      </c>
    </row>
    <row r="70" spans="1:10" ht="15.95" customHeight="1">
      <c r="A70" s="10">
        <v>56</v>
      </c>
      <c r="D70" s="42"/>
      <c r="E70" s="27" t="str">
        <f>IFERROR(VLOOKUP(D70,'LL use'!$C$4:$D$19,2,FALSE),"")</f>
        <v/>
      </c>
      <c r="J70" s="29" t="s">
        <v>34</v>
      </c>
    </row>
    <row r="71" spans="1:10" ht="15.95" customHeight="1">
      <c r="A71" s="10">
        <v>57</v>
      </c>
      <c r="D71" s="42"/>
      <c r="E71" s="27" t="str">
        <f>IFERROR(VLOOKUP(D71,'LL use'!$C$4:$D$19,2,FALSE),"")</f>
        <v/>
      </c>
      <c r="J71" s="29" t="s">
        <v>34</v>
      </c>
    </row>
    <row r="72" spans="1:10" ht="15.95" customHeight="1">
      <c r="A72" s="10">
        <v>58</v>
      </c>
      <c r="D72" s="42"/>
      <c r="E72" s="27" t="str">
        <f>IFERROR(VLOOKUP(D72,'LL use'!$C$4:$D$19,2,FALSE),"")</f>
        <v/>
      </c>
      <c r="J72" s="29" t="s">
        <v>34</v>
      </c>
    </row>
    <row r="73" spans="1:10" ht="15.95" customHeight="1">
      <c r="A73" s="10">
        <v>59</v>
      </c>
      <c r="D73" s="42"/>
      <c r="E73" s="27" t="str">
        <f>IFERROR(VLOOKUP(D73,'LL use'!$C$4:$D$19,2,FALSE),"")</f>
        <v/>
      </c>
      <c r="J73" s="29" t="s">
        <v>34</v>
      </c>
    </row>
    <row r="74" spans="1:10" ht="15.95" customHeight="1">
      <c r="A74" s="10">
        <v>60</v>
      </c>
      <c r="D74" s="42"/>
      <c r="E74" s="27" t="str">
        <f>IFERROR(VLOOKUP(D74,'LL use'!$C$4:$D$19,2,FALSE),"")</f>
        <v/>
      </c>
      <c r="J74" s="29" t="s">
        <v>34</v>
      </c>
    </row>
    <row r="75" spans="1:10" ht="15.95" customHeight="1">
      <c r="A75" s="10">
        <v>61</v>
      </c>
      <c r="D75" s="42"/>
      <c r="E75" s="27" t="str">
        <f>IFERROR(VLOOKUP(D75,'LL use'!$C$4:$D$19,2,FALSE),"")</f>
        <v/>
      </c>
      <c r="J75" s="29" t="s">
        <v>34</v>
      </c>
    </row>
    <row r="76" spans="1:10" ht="15.95" customHeight="1">
      <c r="A76" s="10">
        <v>62</v>
      </c>
      <c r="D76" s="42"/>
      <c r="E76" s="27" t="str">
        <f>IFERROR(VLOOKUP(D76,'LL use'!$C$4:$D$19,2,FALSE),"")</f>
        <v/>
      </c>
      <c r="J76" s="29" t="s">
        <v>34</v>
      </c>
    </row>
    <row r="77" spans="1:10" ht="15.95" customHeight="1">
      <c r="A77" s="10">
        <v>63</v>
      </c>
      <c r="D77" s="42"/>
      <c r="E77" s="27" t="str">
        <f>IFERROR(VLOOKUP(D77,'LL use'!$C$4:$D$19,2,FALSE),"")</f>
        <v/>
      </c>
      <c r="J77" s="29" t="s">
        <v>34</v>
      </c>
    </row>
    <row r="78" spans="1:10" ht="15.95" customHeight="1">
      <c r="A78" s="10">
        <v>64</v>
      </c>
      <c r="D78" s="42"/>
      <c r="E78" s="27" t="str">
        <f>IFERROR(VLOOKUP(D78,'LL use'!$C$4:$D$19,2,FALSE),"")</f>
        <v/>
      </c>
      <c r="J78" s="29" t="s">
        <v>34</v>
      </c>
    </row>
    <row r="79" spans="1:10" ht="15.95" customHeight="1">
      <c r="A79" s="10">
        <v>65</v>
      </c>
      <c r="D79" s="42"/>
      <c r="E79" s="27" t="str">
        <f>IFERROR(VLOOKUP(D79,'LL use'!$C$4:$D$19,2,FALSE),"")</f>
        <v/>
      </c>
      <c r="J79" s="29" t="s">
        <v>34</v>
      </c>
    </row>
    <row r="80" spans="1:10" ht="15.95" customHeight="1">
      <c r="A80" s="10">
        <v>66</v>
      </c>
      <c r="D80" s="42"/>
      <c r="E80" s="27" t="str">
        <f>IFERROR(VLOOKUP(D80,'LL use'!$C$4:$D$19,2,FALSE),"")</f>
        <v/>
      </c>
      <c r="J80" s="29" t="s">
        <v>34</v>
      </c>
    </row>
    <row r="81" spans="1:10" ht="15.95" customHeight="1">
      <c r="A81" s="10">
        <v>67</v>
      </c>
      <c r="D81" s="42"/>
      <c r="E81" s="27" t="str">
        <f>IFERROR(VLOOKUP(D81,'LL use'!$C$4:$D$19,2,FALSE),"")</f>
        <v/>
      </c>
      <c r="J81" s="29" t="s">
        <v>34</v>
      </c>
    </row>
    <row r="82" spans="1:10" ht="15.95" customHeight="1">
      <c r="A82" s="10">
        <v>68</v>
      </c>
      <c r="D82" s="42"/>
      <c r="E82" s="27" t="str">
        <f>IFERROR(VLOOKUP(D82,'LL use'!$C$4:$D$19,2,FALSE),"")</f>
        <v/>
      </c>
      <c r="J82" s="29" t="s">
        <v>34</v>
      </c>
    </row>
    <row r="83" spans="1:10" ht="15.95" customHeight="1">
      <c r="A83" s="10">
        <v>69</v>
      </c>
      <c r="D83" s="42"/>
      <c r="E83" s="27" t="str">
        <f>IFERROR(VLOOKUP(D83,'LL use'!$C$4:$D$19,2,FALSE),"")</f>
        <v/>
      </c>
      <c r="J83" s="29" t="s">
        <v>34</v>
      </c>
    </row>
    <row r="84" spans="1:10" ht="15.95" customHeight="1">
      <c r="A84" s="10">
        <v>70</v>
      </c>
      <c r="D84" s="42"/>
      <c r="E84" s="27" t="str">
        <f>IFERROR(VLOOKUP(D84,'LL use'!$C$4:$D$19,2,FALSE),"")</f>
        <v/>
      </c>
      <c r="J84" s="29" t="s">
        <v>34</v>
      </c>
    </row>
    <row r="85" spans="1:10" ht="15.95" customHeight="1">
      <c r="A85" s="10">
        <v>71</v>
      </c>
      <c r="D85" s="42"/>
      <c r="E85" s="27" t="str">
        <f>IFERROR(VLOOKUP(D85,'LL use'!$C$4:$D$19,2,FALSE),"")</f>
        <v/>
      </c>
      <c r="J85" s="29" t="s">
        <v>34</v>
      </c>
    </row>
    <row r="86" spans="1:10" ht="15.95" customHeight="1">
      <c r="A86" s="10">
        <v>72</v>
      </c>
      <c r="D86" s="42"/>
      <c r="E86" s="27" t="str">
        <f>IFERROR(VLOOKUP(D86,'LL use'!$C$4:$D$19,2,FALSE),"")</f>
        <v/>
      </c>
      <c r="J86" s="29" t="s">
        <v>34</v>
      </c>
    </row>
    <row r="87" spans="1:10" ht="15.95" customHeight="1">
      <c r="A87" s="10">
        <v>73</v>
      </c>
      <c r="D87" s="42"/>
      <c r="E87" s="27" t="str">
        <f>IFERROR(VLOOKUP(D87,'LL use'!$C$4:$D$19,2,FALSE),"")</f>
        <v/>
      </c>
      <c r="J87" s="29" t="s">
        <v>34</v>
      </c>
    </row>
    <row r="88" spans="1:10" ht="15.95" customHeight="1">
      <c r="A88" s="10">
        <v>74</v>
      </c>
      <c r="D88" s="42"/>
      <c r="E88" s="27" t="str">
        <f>IFERROR(VLOOKUP(D88,'LL use'!$C$4:$D$19,2,FALSE),"")</f>
        <v/>
      </c>
      <c r="J88" s="29" t="s">
        <v>34</v>
      </c>
    </row>
    <row r="89" spans="1:10" ht="15.95" customHeight="1">
      <c r="A89" s="10">
        <v>75</v>
      </c>
      <c r="D89" s="42"/>
      <c r="E89" s="27" t="str">
        <f>IFERROR(VLOOKUP(D89,'LL use'!$C$4:$D$19,2,FALSE),"")</f>
        <v/>
      </c>
      <c r="J89" s="29" t="s">
        <v>34</v>
      </c>
    </row>
    <row r="90" spans="1:10" ht="15.95" customHeight="1">
      <c r="A90" s="10">
        <v>76</v>
      </c>
      <c r="D90" s="42"/>
      <c r="E90" s="27" t="str">
        <f>IFERROR(VLOOKUP(D90,'LL use'!$C$4:$D$19,2,FALSE),"")</f>
        <v/>
      </c>
      <c r="J90" s="29" t="s">
        <v>34</v>
      </c>
    </row>
    <row r="91" spans="1:10" ht="15.95" customHeight="1">
      <c r="A91" s="10">
        <v>77</v>
      </c>
      <c r="D91" s="42"/>
      <c r="E91" s="27" t="str">
        <f>IFERROR(VLOOKUP(D91,'LL use'!$C$4:$D$19,2,FALSE),"")</f>
        <v/>
      </c>
      <c r="J91" s="29" t="s">
        <v>34</v>
      </c>
    </row>
    <row r="92" spans="1:10" ht="15.95" customHeight="1">
      <c r="A92" s="10">
        <v>78</v>
      </c>
      <c r="D92" s="42"/>
      <c r="E92" s="27" t="str">
        <f>IFERROR(VLOOKUP(D92,'LL use'!$C$4:$D$19,2,FALSE),"")</f>
        <v/>
      </c>
      <c r="J92" s="29" t="s">
        <v>34</v>
      </c>
    </row>
    <row r="93" spans="1:10" ht="15.95" customHeight="1">
      <c r="A93" s="10">
        <v>79</v>
      </c>
      <c r="D93" s="42"/>
      <c r="E93" s="27" t="str">
        <f>IFERROR(VLOOKUP(D93,'LL use'!$C$4:$D$19,2,FALSE),"")</f>
        <v/>
      </c>
      <c r="J93" s="29" t="s">
        <v>34</v>
      </c>
    </row>
    <row r="94" spans="1:10" ht="15.95" customHeight="1">
      <c r="A94" s="10">
        <v>80</v>
      </c>
      <c r="D94" s="42"/>
      <c r="E94" s="27" t="str">
        <f>IFERROR(VLOOKUP(D94,'LL use'!$C$4:$D$19,2,FALSE),"")</f>
        <v/>
      </c>
      <c r="J94" s="29" t="s">
        <v>34</v>
      </c>
    </row>
    <row r="95" spans="1:10" ht="15.95" customHeight="1">
      <c r="A95" s="10">
        <v>81</v>
      </c>
      <c r="D95" s="42"/>
      <c r="E95" s="27" t="str">
        <f>IFERROR(VLOOKUP(D95,'LL use'!$C$4:$D$19,2,FALSE),"")</f>
        <v/>
      </c>
      <c r="J95" s="29" t="s">
        <v>34</v>
      </c>
    </row>
    <row r="96" spans="1:10" ht="15.95" customHeight="1">
      <c r="A96" s="10">
        <v>82</v>
      </c>
      <c r="D96" s="42"/>
      <c r="E96" s="27" t="str">
        <f>IFERROR(VLOOKUP(D96,'LL use'!$C$4:$D$19,2,FALSE),"")</f>
        <v/>
      </c>
      <c r="J96" s="29" t="s">
        <v>34</v>
      </c>
    </row>
    <row r="97" spans="1:10" ht="15.95" customHeight="1">
      <c r="A97" s="10">
        <v>83</v>
      </c>
      <c r="D97" s="42"/>
      <c r="E97" s="27" t="str">
        <f>IFERROR(VLOOKUP(D97,'LL use'!$C$4:$D$19,2,FALSE),"")</f>
        <v/>
      </c>
      <c r="J97" s="29" t="s">
        <v>34</v>
      </c>
    </row>
    <row r="98" spans="1:10" ht="15.95" customHeight="1">
      <c r="A98" s="10">
        <v>84</v>
      </c>
      <c r="D98" s="42"/>
      <c r="E98" s="27" t="str">
        <f>IFERROR(VLOOKUP(D98,'LL use'!$C$4:$D$19,2,FALSE),"")</f>
        <v/>
      </c>
      <c r="J98" s="29" t="s">
        <v>34</v>
      </c>
    </row>
    <row r="99" spans="1:10" ht="15.95" customHeight="1">
      <c r="A99" s="10">
        <v>85</v>
      </c>
      <c r="D99" s="42"/>
      <c r="E99" s="27" t="str">
        <f>IFERROR(VLOOKUP(D99,'LL use'!$C$4:$D$19,2,FALSE),"")</f>
        <v/>
      </c>
      <c r="J99" s="29" t="s">
        <v>34</v>
      </c>
    </row>
    <row r="100" spans="1:10" ht="15.95" customHeight="1">
      <c r="A100" s="10">
        <v>86</v>
      </c>
      <c r="D100" s="42"/>
      <c r="E100" s="27" t="str">
        <f>IFERROR(VLOOKUP(D100,'LL use'!$C$4:$D$19,2,FALSE),"")</f>
        <v/>
      </c>
      <c r="J100" s="29" t="s">
        <v>34</v>
      </c>
    </row>
    <row r="101" spans="1:10" ht="15.95" customHeight="1">
      <c r="A101" s="10">
        <v>87</v>
      </c>
      <c r="D101" s="42"/>
      <c r="E101" s="27" t="str">
        <f>IFERROR(VLOOKUP(D101,'LL use'!$C$4:$D$19,2,FALSE),"")</f>
        <v/>
      </c>
      <c r="J101" s="29" t="s">
        <v>34</v>
      </c>
    </row>
    <row r="102" spans="1:10" ht="15.95" customHeight="1">
      <c r="A102" s="10">
        <v>88</v>
      </c>
      <c r="D102" s="42"/>
      <c r="E102" s="27" t="str">
        <f>IFERROR(VLOOKUP(D102,'LL use'!$C$4:$D$19,2,FALSE),"")</f>
        <v/>
      </c>
      <c r="J102" s="29" t="s">
        <v>34</v>
      </c>
    </row>
    <row r="103" spans="1:10" ht="15.95" customHeight="1">
      <c r="A103" s="10">
        <v>89</v>
      </c>
      <c r="D103" s="42"/>
      <c r="E103" s="27" t="str">
        <f>IFERROR(VLOOKUP(D103,'LL use'!$C$4:$D$19,2,FALSE),"")</f>
        <v/>
      </c>
      <c r="J103" s="29" t="s">
        <v>34</v>
      </c>
    </row>
    <row r="104" spans="1:10" ht="15.95" customHeight="1">
      <c r="A104" s="10">
        <v>90</v>
      </c>
      <c r="D104" s="42"/>
      <c r="E104" s="27" t="str">
        <f>IFERROR(VLOOKUP(D104,'LL use'!$C$4:$D$19,2,FALSE),"")</f>
        <v/>
      </c>
      <c r="J104" s="29" t="s">
        <v>34</v>
      </c>
    </row>
    <row r="105" spans="1:10" ht="15.95" customHeight="1">
      <c r="A105" s="10">
        <v>91</v>
      </c>
      <c r="D105" s="42"/>
      <c r="E105" s="27" t="str">
        <f>IFERROR(VLOOKUP(D105,'LL use'!$C$4:$D$19,2,FALSE),"")</f>
        <v/>
      </c>
      <c r="J105" s="29" t="s">
        <v>34</v>
      </c>
    </row>
    <row r="106" spans="1:10" ht="15.95" customHeight="1">
      <c r="A106" s="10">
        <v>92</v>
      </c>
      <c r="D106" s="42"/>
      <c r="E106" s="27" t="str">
        <f>IFERROR(VLOOKUP(D106,'LL use'!$C$4:$D$19,2,FALSE),"")</f>
        <v/>
      </c>
      <c r="J106" s="29" t="s">
        <v>34</v>
      </c>
    </row>
    <row r="107" spans="1:10" ht="15.95" customHeight="1">
      <c r="A107" s="10">
        <v>93</v>
      </c>
      <c r="D107" s="42"/>
      <c r="E107" s="27" t="str">
        <f>IFERROR(VLOOKUP(D107,'LL use'!$C$4:$D$19,2,FALSE),"")</f>
        <v/>
      </c>
      <c r="J107" s="29" t="s">
        <v>34</v>
      </c>
    </row>
    <row r="108" spans="1:10" ht="15.95" customHeight="1">
      <c r="A108" s="10">
        <v>94</v>
      </c>
      <c r="D108" s="42"/>
      <c r="E108" s="27" t="str">
        <f>IFERROR(VLOOKUP(D108,'LL use'!$C$4:$D$19,2,FALSE),"")</f>
        <v/>
      </c>
      <c r="J108" s="29" t="s">
        <v>34</v>
      </c>
    </row>
    <row r="109" spans="1:10" ht="15.95" customHeight="1">
      <c r="A109" s="10">
        <v>95</v>
      </c>
      <c r="D109" s="42"/>
      <c r="E109" s="27" t="str">
        <f>IFERROR(VLOOKUP(D109,'LL use'!$C$4:$D$19,2,FALSE),"")</f>
        <v/>
      </c>
      <c r="J109" s="29" t="s">
        <v>34</v>
      </c>
    </row>
    <row r="110" spans="1:10" ht="15.95" customHeight="1">
      <c r="A110" s="10">
        <v>96</v>
      </c>
      <c r="D110" s="42"/>
      <c r="E110" s="27" t="str">
        <f>IFERROR(VLOOKUP(D110,'LL use'!$C$4:$D$19,2,FALSE),"")</f>
        <v/>
      </c>
      <c r="J110" s="29" t="s">
        <v>34</v>
      </c>
    </row>
    <row r="111" spans="1:10" ht="15.95" customHeight="1">
      <c r="A111" s="10">
        <v>97</v>
      </c>
      <c r="D111" s="42"/>
      <c r="E111" s="27" t="str">
        <f>IFERROR(VLOOKUP(D111,'LL use'!$C$4:$D$19,2,FALSE),"")</f>
        <v/>
      </c>
      <c r="J111" s="29" t="s">
        <v>34</v>
      </c>
    </row>
    <row r="112" spans="1:10" ht="15.95" customHeight="1">
      <c r="A112" s="10">
        <v>98</v>
      </c>
      <c r="D112" s="42"/>
      <c r="E112" s="27" t="str">
        <f>IFERROR(VLOOKUP(D112,'LL use'!$C$4:$D$19,2,FALSE),"")</f>
        <v/>
      </c>
      <c r="J112" s="29" t="s">
        <v>34</v>
      </c>
    </row>
    <row r="113" spans="1:10" ht="15.95" customHeight="1">
      <c r="A113" s="10">
        <v>99</v>
      </c>
      <c r="D113" s="42"/>
      <c r="E113" s="27" t="str">
        <f>IFERROR(VLOOKUP(D113,'LL use'!$C$4:$D$19,2,FALSE),"")</f>
        <v/>
      </c>
      <c r="J113" s="29" t="s">
        <v>34</v>
      </c>
    </row>
    <row r="114" spans="1:10" ht="15.95" customHeight="1">
      <c r="A114" s="10">
        <v>100</v>
      </c>
      <c r="D114" s="42"/>
      <c r="E114" s="27" t="str">
        <f>IFERROR(VLOOKUP(D114,'LL use'!$C$4:$D$19,2,FALSE),"")</f>
        <v/>
      </c>
      <c r="J114" s="29" t="s">
        <v>34</v>
      </c>
    </row>
    <row r="115" spans="1:10" ht="15.95" customHeight="1">
      <c r="A115" s="10">
        <v>101</v>
      </c>
      <c r="D115" s="42"/>
      <c r="E115" s="27" t="str">
        <f>IFERROR(VLOOKUP(D115,'LL use'!$C$4:$D$19,2,FALSE),"")</f>
        <v/>
      </c>
      <c r="J115" s="29" t="s">
        <v>34</v>
      </c>
    </row>
    <row r="116" spans="1:10" ht="15.95" customHeight="1">
      <c r="A116" s="10">
        <v>102</v>
      </c>
      <c r="D116" s="42"/>
      <c r="E116" s="27" t="str">
        <f>IFERROR(VLOOKUP(D116,'LL use'!$C$4:$D$19,2,FALSE),"")</f>
        <v/>
      </c>
      <c r="J116" s="29" t="s">
        <v>34</v>
      </c>
    </row>
    <row r="117" spans="1:10" ht="15.95" customHeight="1">
      <c r="A117" s="10">
        <v>103</v>
      </c>
      <c r="D117" s="42"/>
      <c r="E117" s="27" t="str">
        <f>IFERROR(VLOOKUP(D117,'LL use'!$C$4:$D$19,2,FALSE),"")</f>
        <v/>
      </c>
      <c r="J117" s="29" t="s">
        <v>34</v>
      </c>
    </row>
    <row r="118" spans="1:10" ht="15.95" customHeight="1">
      <c r="A118" s="10">
        <v>104</v>
      </c>
      <c r="D118" s="42"/>
      <c r="E118" s="27" t="str">
        <f>IFERROR(VLOOKUP(D118,'LL use'!$C$4:$D$19,2,FALSE),"")</f>
        <v/>
      </c>
      <c r="J118" s="29" t="s">
        <v>34</v>
      </c>
    </row>
    <row r="119" spans="1:10" ht="15.95" customHeight="1">
      <c r="A119" s="10">
        <v>105</v>
      </c>
      <c r="D119" s="42"/>
      <c r="E119" s="27" t="str">
        <f>IFERROR(VLOOKUP(D119,'LL use'!$C$4:$D$19,2,FALSE),"")</f>
        <v/>
      </c>
      <c r="J119" s="29" t="s">
        <v>34</v>
      </c>
    </row>
    <row r="120" spans="1:10" ht="15.95" customHeight="1">
      <c r="A120" s="10">
        <v>106</v>
      </c>
      <c r="D120" s="42"/>
      <c r="E120" s="27" t="str">
        <f>IFERROR(VLOOKUP(D120,'LL use'!$C$4:$D$19,2,FALSE),"")</f>
        <v/>
      </c>
      <c r="J120" s="29" t="s">
        <v>34</v>
      </c>
    </row>
    <row r="121" spans="1:10" ht="15.95" customHeight="1">
      <c r="A121" s="10">
        <v>107</v>
      </c>
      <c r="D121" s="42"/>
      <c r="E121" s="27" t="str">
        <f>IFERROR(VLOOKUP(D121,'LL use'!$C$4:$D$19,2,FALSE),"")</f>
        <v/>
      </c>
      <c r="J121" s="29" t="s">
        <v>34</v>
      </c>
    </row>
    <row r="122" spans="1:10" ht="15.95" customHeight="1">
      <c r="A122" s="10">
        <v>108</v>
      </c>
      <c r="D122" s="42"/>
      <c r="E122" s="27" t="str">
        <f>IFERROR(VLOOKUP(D122,'LL use'!$C$4:$D$19,2,FALSE),"")</f>
        <v/>
      </c>
      <c r="J122" s="29" t="s">
        <v>34</v>
      </c>
    </row>
    <row r="123" spans="1:10" ht="15.95" customHeight="1">
      <c r="A123" s="10">
        <v>109</v>
      </c>
      <c r="D123" s="42"/>
      <c r="E123" s="27" t="str">
        <f>IFERROR(VLOOKUP(D123,'LL use'!$C$4:$D$19,2,FALSE),"")</f>
        <v/>
      </c>
      <c r="J123" s="29" t="s">
        <v>34</v>
      </c>
    </row>
    <row r="124" spans="1:10" ht="15.95" customHeight="1">
      <c r="A124" s="10">
        <v>110</v>
      </c>
      <c r="D124" s="42"/>
      <c r="E124" s="27" t="str">
        <f>IFERROR(VLOOKUP(D124,'LL use'!$C$4:$D$19,2,FALSE),"")</f>
        <v/>
      </c>
      <c r="J124" s="29" t="s">
        <v>34</v>
      </c>
    </row>
    <row r="125" spans="1:10" ht="15.95" customHeight="1">
      <c r="A125" s="10">
        <v>111</v>
      </c>
      <c r="D125" s="42"/>
      <c r="E125" s="27" t="str">
        <f>IFERROR(VLOOKUP(D125,'LL use'!$C$4:$D$19,2,FALSE),"")</f>
        <v/>
      </c>
      <c r="J125" s="29"/>
    </row>
    <row r="126" spans="1:10" ht="15.95" customHeight="1">
      <c r="A126" s="10">
        <v>112</v>
      </c>
      <c r="D126" s="42"/>
      <c r="E126" s="27" t="str">
        <f>IFERROR(VLOOKUP(D126,'LL use'!$C$4:$D$19,2,FALSE),"")</f>
        <v/>
      </c>
      <c r="J126" s="29"/>
    </row>
    <row r="127" spans="1:10" ht="15.95" customHeight="1">
      <c r="A127" s="10">
        <v>113</v>
      </c>
      <c r="D127" s="42"/>
      <c r="E127" s="27" t="str">
        <f>IFERROR(VLOOKUP(D127,'LL use'!$C$4:$D$19,2,FALSE),"")</f>
        <v/>
      </c>
      <c r="J127" s="29"/>
    </row>
    <row r="128" spans="1:10" ht="14.1" customHeight="1">
      <c r="A128" s="10">
        <v>114</v>
      </c>
      <c r="D128" s="42"/>
      <c r="E128" s="27" t="str">
        <f>IFERROR(VLOOKUP(D128,'LL use'!$C$4:$D$19,2,FALSE),"")</f>
        <v/>
      </c>
      <c r="J128" s="29"/>
    </row>
    <row r="129" spans="1:10" ht="14.1" customHeight="1">
      <c r="A129" s="10">
        <v>115</v>
      </c>
      <c r="D129" s="42"/>
      <c r="E129" s="27" t="str">
        <f>IFERROR(VLOOKUP(D129,'LL use'!$C$4:$D$19,2,FALSE),"")</f>
        <v/>
      </c>
      <c r="J129" s="29"/>
    </row>
    <row r="130" spans="1:10" ht="14.1" customHeight="1">
      <c r="A130" s="10">
        <v>116</v>
      </c>
      <c r="D130" s="42"/>
      <c r="E130" s="27" t="str">
        <f>IFERROR(VLOOKUP(D130,'LL use'!$C$4:$D$19,2,FALSE),"")</f>
        <v/>
      </c>
      <c r="J130" s="29"/>
    </row>
    <row r="131" spans="1:10" ht="14.1" customHeight="1">
      <c r="A131" s="10">
        <v>117</v>
      </c>
      <c r="D131" s="42"/>
      <c r="E131" s="27" t="str">
        <f>IFERROR(VLOOKUP(D131,'LL use'!$C$4:$D$19,2,FALSE),"")</f>
        <v/>
      </c>
      <c r="J131" s="29"/>
    </row>
    <row r="132" spans="1:10" ht="14.1" customHeight="1">
      <c r="A132" s="10">
        <v>118</v>
      </c>
      <c r="D132" s="42"/>
      <c r="E132" s="27" t="str">
        <f>IFERROR(VLOOKUP(D132,'LL use'!$C$4:$D$19,2,FALSE),"")</f>
        <v/>
      </c>
      <c r="J132" s="29"/>
    </row>
    <row r="133" spans="1:10" ht="14.1" customHeight="1">
      <c r="A133" s="10">
        <v>119</v>
      </c>
      <c r="D133" s="42"/>
      <c r="E133" s="27" t="str">
        <f>IFERROR(VLOOKUP(D133,'LL use'!$C$4:$D$19,2,FALSE),"")</f>
        <v/>
      </c>
      <c r="J133" s="29"/>
    </row>
    <row r="134" spans="1:10" ht="14.1" customHeight="1">
      <c r="A134" s="10">
        <v>120</v>
      </c>
      <c r="D134" s="42"/>
      <c r="E134" s="27" t="str">
        <f>IFERROR(VLOOKUP(D134,'LL use'!$C$4:$D$19,2,FALSE),"")</f>
        <v/>
      </c>
      <c r="J134" s="29"/>
    </row>
    <row r="135" spans="1:10" ht="14.1" customHeight="1">
      <c r="A135" s="10">
        <v>121</v>
      </c>
      <c r="D135" s="42"/>
      <c r="E135" s="27" t="str">
        <f>IFERROR(VLOOKUP(D135,'LL use'!$C$4:$D$19,2,FALSE),"")</f>
        <v/>
      </c>
      <c r="J135" s="29"/>
    </row>
    <row r="136" spans="1:10" ht="14.1" customHeight="1">
      <c r="A136" s="10">
        <v>122</v>
      </c>
      <c r="D136" s="42"/>
      <c r="E136" s="27" t="str">
        <f>IFERROR(VLOOKUP(D136,'LL use'!$C$4:$D$19,2,FALSE),"")</f>
        <v/>
      </c>
      <c r="J136" s="29"/>
    </row>
    <row r="137" spans="1:10" ht="14.1" customHeight="1">
      <c r="A137" s="10">
        <v>123</v>
      </c>
      <c r="D137" s="42"/>
      <c r="E137" s="27" t="str">
        <f>IFERROR(VLOOKUP(D137,'LL use'!$C$4:$D$19,2,FALSE),"")</f>
        <v/>
      </c>
      <c r="J137" s="29"/>
    </row>
    <row r="138" spans="1:10" ht="14.1" customHeight="1">
      <c r="A138" s="10">
        <v>124</v>
      </c>
      <c r="D138" s="42"/>
      <c r="E138" s="27" t="str">
        <f>IFERROR(VLOOKUP(D138,'LL use'!$C$4:$D$19,2,FALSE),"")</f>
        <v/>
      </c>
      <c r="J138" s="29"/>
    </row>
    <row r="139" spans="1:10" ht="14.1" customHeight="1">
      <c r="A139" s="10">
        <v>125</v>
      </c>
      <c r="D139" s="42"/>
      <c r="E139" s="27" t="str">
        <f>IFERROR(VLOOKUP(D139,'LL use'!$C$4:$D$19,2,FALSE),"")</f>
        <v/>
      </c>
      <c r="J139" s="29"/>
    </row>
    <row r="140" spans="1:10" ht="14.1" customHeight="1">
      <c r="D140" s="20"/>
      <c r="E140" s="39"/>
      <c r="J140" s="29"/>
    </row>
    <row r="141" spans="1:10" ht="14.1" customHeight="1">
      <c r="D141" s="20"/>
      <c r="E141" s="39"/>
      <c r="J141" s="29"/>
    </row>
    <row r="142" spans="1:10" ht="14.1" customHeight="1">
      <c r="E142" s="39"/>
      <c r="J142" s="29"/>
    </row>
    <row r="143" spans="1:10" ht="14.1" customHeight="1">
      <c r="E143" s="39"/>
      <c r="J143" s="29"/>
    </row>
    <row r="144" spans="1:10" ht="14.1" customHeight="1">
      <c r="E144" s="39"/>
      <c r="J144" s="29"/>
    </row>
    <row r="145" spans="5:10" ht="14.1" customHeight="1">
      <c r="E145" s="39"/>
      <c r="J145" s="29"/>
    </row>
    <row r="146" spans="5:10" ht="14.1" customHeight="1">
      <c r="E146" s="39"/>
      <c r="J146" s="29"/>
    </row>
    <row r="147" spans="5:10" ht="14.1" customHeight="1">
      <c r="E147" s="39"/>
      <c r="J147" s="29"/>
    </row>
    <row r="148" spans="5:10" ht="14.1" customHeight="1">
      <c r="E148" s="39"/>
      <c r="J148" s="29"/>
    </row>
    <row r="149" spans="5:10" ht="14.1" customHeight="1">
      <c r="E149" s="39"/>
      <c r="J149" s="29"/>
    </row>
    <row r="150" spans="5:10" ht="14.1" customHeight="1">
      <c r="E150" s="39"/>
      <c r="J150" s="29"/>
    </row>
    <row r="151" spans="5:10" ht="14.1" customHeight="1">
      <c r="E151" s="39"/>
      <c r="J151" s="29"/>
    </row>
    <row r="152" spans="5:10" ht="14.1" customHeight="1">
      <c r="E152" s="39"/>
      <c r="J152" s="29"/>
    </row>
    <row r="153" spans="5:10" ht="14.1" customHeight="1">
      <c r="E153" s="39"/>
      <c r="J153" s="29"/>
    </row>
    <row r="154" spans="5:10" ht="14.1" customHeight="1">
      <c r="E154" s="39"/>
      <c r="J154" s="29"/>
    </row>
    <row r="155" spans="5:10" ht="14.1" customHeight="1">
      <c r="E155" s="39"/>
      <c r="J155" s="29"/>
    </row>
    <row r="156" spans="5:10" ht="14.1" customHeight="1">
      <c r="E156" s="39"/>
      <c r="J156" s="29"/>
    </row>
    <row r="157" spans="5:10" ht="14.1" customHeight="1">
      <c r="E157" s="39"/>
      <c r="J157" s="29"/>
    </row>
    <row r="158" spans="5:10" ht="14.1" customHeight="1">
      <c r="E158" s="39"/>
      <c r="J158" s="29"/>
    </row>
    <row r="159" spans="5:10" ht="14.1" customHeight="1">
      <c r="E159" s="39"/>
      <c r="J159" s="29"/>
    </row>
    <row r="160" spans="5:10" ht="14.1" customHeight="1">
      <c r="E160" s="39"/>
      <c r="J160" s="29"/>
    </row>
    <row r="161" spans="5:10" ht="14.1" customHeight="1">
      <c r="E161" s="39"/>
      <c r="J161" s="29"/>
    </row>
    <row r="162" spans="5:10" ht="14.1" customHeight="1">
      <c r="E162" s="39"/>
      <c r="J162" s="29"/>
    </row>
    <row r="163" spans="5:10" ht="14.1" customHeight="1">
      <c r="E163" s="39"/>
      <c r="J163" s="29"/>
    </row>
    <row r="164" spans="5:10" ht="14.1" customHeight="1">
      <c r="E164" s="39"/>
      <c r="J164" s="29"/>
    </row>
    <row r="165" spans="5:10" ht="14.1" customHeight="1">
      <c r="E165" s="39"/>
      <c r="J165" s="29"/>
    </row>
    <row r="166" spans="5:10" ht="14.1" customHeight="1">
      <c r="E166" s="39"/>
      <c r="J166" s="29"/>
    </row>
    <row r="167" spans="5:10" ht="14.1" customHeight="1">
      <c r="E167" s="39"/>
      <c r="J167" s="29"/>
    </row>
    <row r="168" spans="5:10" ht="14.1" customHeight="1">
      <c r="E168" s="39"/>
      <c r="J168" s="29"/>
    </row>
    <row r="169" spans="5:10" ht="14.1" customHeight="1">
      <c r="E169" s="39"/>
      <c r="J169" s="29"/>
    </row>
    <row r="170" spans="5:10" ht="14.1" customHeight="1">
      <c r="E170" s="39"/>
      <c r="J170" s="29"/>
    </row>
    <row r="171" spans="5:10" ht="14.1" customHeight="1">
      <c r="E171" s="39"/>
      <c r="J171" s="29"/>
    </row>
    <row r="172" spans="5:10" ht="14.1" customHeight="1">
      <c r="E172" s="39"/>
      <c r="J172" s="29"/>
    </row>
    <row r="173" spans="5:10" ht="14.1" customHeight="1">
      <c r="E173" s="39"/>
      <c r="J173" s="29"/>
    </row>
    <row r="174" spans="5:10" ht="14.1" customHeight="1">
      <c r="E174" s="39"/>
      <c r="J174" s="29"/>
    </row>
    <row r="175" spans="5:10" ht="14.1" customHeight="1">
      <c r="E175" s="39"/>
      <c r="J175" s="29"/>
    </row>
    <row r="176" spans="5:10" ht="14.1" customHeight="1">
      <c r="E176" s="39"/>
      <c r="J176" s="29"/>
    </row>
    <row r="177" spans="5:10" ht="14.1" customHeight="1">
      <c r="E177" s="39"/>
      <c r="J177" s="29"/>
    </row>
    <row r="178" spans="5:10" ht="14.1" customHeight="1">
      <c r="E178" s="39"/>
      <c r="J178" s="29"/>
    </row>
    <row r="179" spans="5:10" ht="14.1" customHeight="1">
      <c r="E179" s="39"/>
      <c r="J179" s="29"/>
    </row>
    <row r="180" spans="5:10" ht="14.1" customHeight="1">
      <c r="E180" s="39"/>
      <c r="J180" s="29"/>
    </row>
    <row r="181" spans="5:10" ht="14.1" customHeight="1">
      <c r="E181" s="39"/>
      <c r="J181" s="29"/>
    </row>
    <row r="182" spans="5:10" ht="14.1" customHeight="1">
      <c r="E182" s="39"/>
      <c r="J182" s="29"/>
    </row>
    <row r="183" spans="5:10" ht="14.1" customHeight="1">
      <c r="E183" s="39"/>
      <c r="J183" s="29"/>
    </row>
    <row r="184" spans="5:10" ht="14.1" customHeight="1">
      <c r="E184" s="39"/>
      <c r="J184" s="29"/>
    </row>
    <row r="185" spans="5:10" ht="14.1" customHeight="1">
      <c r="E185" s="39"/>
      <c r="J185" s="29"/>
    </row>
    <row r="186" spans="5:10" ht="14.1" customHeight="1">
      <c r="E186" s="39"/>
      <c r="J186" s="29"/>
    </row>
    <row r="187" spans="5:10" ht="14.1" customHeight="1">
      <c r="E187" s="39"/>
      <c r="J187" s="29"/>
    </row>
    <row r="188" spans="5:10" ht="14.1" customHeight="1">
      <c r="E188" s="39"/>
      <c r="J188" s="29"/>
    </row>
    <row r="189" spans="5:10" ht="14.1" customHeight="1">
      <c r="E189" s="39"/>
      <c r="J189" s="29"/>
    </row>
    <row r="190" spans="5:10" ht="14.1" customHeight="1">
      <c r="E190" s="39"/>
      <c r="J190" s="29"/>
    </row>
    <row r="191" spans="5:10" ht="14.1" customHeight="1">
      <c r="E191" s="39"/>
      <c r="J191" s="29"/>
    </row>
    <row r="192" spans="5:10" ht="14.1" customHeight="1">
      <c r="E192" s="39"/>
      <c r="J192" s="29"/>
    </row>
    <row r="193" spans="5:10" ht="14.1" customHeight="1">
      <c r="E193" s="39"/>
      <c r="J193" s="29"/>
    </row>
    <row r="194" spans="5:10" ht="14.1" customHeight="1">
      <c r="E194" s="39"/>
      <c r="J194" s="29"/>
    </row>
    <row r="195" spans="5:10" ht="14.1" customHeight="1">
      <c r="E195" s="39"/>
      <c r="J195" s="29"/>
    </row>
    <row r="196" spans="5:10" ht="14.1" customHeight="1">
      <c r="E196" s="39"/>
      <c r="J196" s="29"/>
    </row>
    <row r="197" spans="5:10" ht="14.1" customHeight="1">
      <c r="E197" s="39"/>
      <c r="J197" s="29"/>
    </row>
    <row r="198" spans="5:10" ht="14.1" customHeight="1">
      <c r="E198" s="39"/>
      <c r="J198" s="29"/>
    </row>
    <row r="199" spans="5:10" ht="14.1" customHeight="1">
      <c r="E199" s="39"/>
      <c r="J199" s="29"/>
    </row>
    <row r="200" spans="5:10" ht="14.1" customHeight="1">
      <c r="E200" s="39"/>
      <c r="J200" s="29"/>
    </row>
    <row r="201" spans="5:10" ht="14.1" customHeight="1">
      <c r="E201" s="39"/>
      <c r="J201" s="29"/>
    </row>
    <row r="202" spans="5:10" ht="14.1" customHeight="1">
      <c r="E202" s="39"/>
      <c r="J202" s="29"/>
    </row>
    <row r="203" spans="5:10" ht="14.1" customHeight="1">
      <c r="E203" s="39"/>
      <c r="J203" s="29"/>
    </row>
    <row r="204" spans="5:10" ht="14.1" customHeight="1">
      <c r="E204" s="39"/>
    </row>
    <row r="205" spans="5:10" ht="14.1" customHeight="1">
      <c r="E205" s="39"/>
    </row>
    <row r="206" spans="5:10" ht="14.1" customHeight="1">
      <c r="E206" s="39"/>
    </row>
    <row r="207" spans="5:10" ht="14.1" customHeight="1">
      <c r="E207" s="39"/>
    </row>
    <row r="208" spans="5:10" ht="14.1" customHeight="1">
      <c r="E208" s="39"/>
    </row>
    <row r="209" spans="5:5" ht="14.1" customHeight="1">
      <c r="E209" s="39"/>
    </row>
    <row r="210" spans="5:5" ht="14.1" customHeight="1">
      <c r="E210" s="39"/>
    </row>
    <row r="211" spans="5:5" ht="14.1" customHeight="1">
      <c r="E211" s="39"/>
    </row>
    <row r="212" spans="5:5" ht="14.1" customHeight="1">
      <c r="E212" s="39"/>
    </row>
    <row r="213" spans="5:5" ht="14.1" customHeight="1">
      <c r="E213" s="39"/>
    </row>
    <row r="214" spans="5:5" ht="14.1" customHeight="1">
      <c r="E214" s="39"/>
    </row>
    <row r="215" spans="5:5" ht="14.1" customHeight="1">
      <c r="E215" s="39"/>
    </row>
    <row r="216" spans="5:5" ht="14.1" customHeight="1">
      <c r="E216" s="39"/>
    </row>
    <row r="217" spans="5:5" ht="14.1" customHeight="1">
      <c r="E217" s="39"/>
    </row>
    <row r="218" spans="5:5" ht="14.1" customHeight="1">
      <c r="E218" s="39"/>
    </row>
    <row r="219" spans="5:5" ht="14.1" customHeight="1">
      <c r="E219" s="39"/>
    </row>
    <row r="220" spans="5:5" ht="14.1" customHeight="1">
      <c r="E220" s="39"/>
    </row>
    <row r="221" spans="5:5" ht="14.1" customHeight="1">
      <c r="E221" s="39"/>
    </row>
    <row r="222" spans="5:5" ht="14.1" customHeight="1">
      <c r="E222" s="39"/>
    </row>
    <row r="223" spans="5:5" ht="14.1" customHeight="1">
      <c r="E223" s="39"/>
    </row>
    <row r="224" spans="5:5" ht="14.1" customHeight="1">
      <c r="E224" s="39"/>
    </row>
    <row r="225" spans="5:5" ht="14.1" customHeight="1">
      <c r="E225" s="39"/>
    </row>
    <row r="226" spans="5:5" ht="14.1" customHeight="1">
      <c r="E226" s="39"/>
    </row>
    <row r="227" spans="5:5" ht="14.1" customHeight="1">
      <c r="E227" s="39"/>
    </row>
    <row r="228" spans="5:5" ht="14.1" customHeight="1">
      <c r="E228" s="39"/>
    </row>
    <row r="229" spans="5:5" ht="14.1" customHeight="1">
      <c r="E229" s="39"/>
    </row>
    <row r="230" spans="5:5" ht="14.1" customHeight="1">
      <c r="E230" s="39"/>
    </row>
    <row r="231" spans="5:5" ht="14.1" customHeight="1">
      <c r="E231" s="39"/>
    </row>
    <row r="232" spans="5:5" ht="14.1" customHeight="1">
      <c r="E232" s="39"/>
    </row>
    <row r="233" spans="5:5" ht="14.1" customHeight="1">
      <c r="E233" s="39"/>
    </row>
    <row r="234" spans="5:5" ht="14.1" customHeight="1">
      <c r="E234" s="39"/>
    </row>
    <row r="235" spans="5:5" ht="14.1" customHeight="1">
      <c r="E235" s="39"/>
    </row>
    <row r="236" spans="5:5" ht="14.1" customHeight="1">
      <c r="E236" s="39"/>
    </row>
    <row r="237" spans="5:5" ht="14.1" customHeight="1">
      <c r="E237" s="39"/>
    </row>
    <row r="238" spans="5:5" ht="14.1" customHeight="1">
      <c r="E238" s="39"/>
    </row>
    <row r="239" spans="5:5" ht="14.1" customHeight="1">
      <c r="E239" s="39"/>
    </row>
    <row r="240" spans="5:5" ht="14.1" customHeight="1">
      <c r="E240" s="39"/>
    </row>
    <row r="241" spans="5:5" ht="14.1" customHeight="1">
      <c r="E241" s="39"/>
    </row>
    <row r="242" spans="5:5" ht="14.1" customHeight="1">
      <c r="E242" s="39"/>
    </row>
    <row r="243" spans="5:5" ht="14.1" customHeight="1">
      <c r="E243" s="39"/>
    </row>
    <row r="244" spans="5:5" ht="14.1" customHeight="1">
      <c r="E244" s="39"/>
    </row>
    <row r="245" spans="5:5" ht="14.1" customHeight="1">
      <c r="E245" s="39"/>
    </row>
    <row r="246" spans="5:5" ht="14.1" customHeight="1">
      <c r="E246" s="39"/>
    </row>
    <row r="247" spans="5:5" ht="14.1" customHeight="1">
      <c r="E247" s="39"/>
    </row>
    <row r="248" spans="5:5" ht="14.1" customHeight="1">
      <c r="E248" s="39"/>
    </row>
    <row r="249" spans="5:5" ht="14.1" customHeight="1">
      <c r="E249" s="39"/>
    </row>
    <row r="250" spans="5:5" ht="14.1" customHeight="1">
      <c r="E250" s="39"/>
    </row>
    <row r="251" spans="5:5" ht="14.1" customHeight="1">
      <c r="E251" s="39"/>
    </row>
    <row r="252" spans="5:5" ht="14.1" customHeight="1">
      <c r="E252" s="39"/>
    </row>
    <row r="253" spans="5:5" ht="14.1" customHeight="1">
      <c r="E253" s="39"/>
    </row>
    <row r="254" spans="5:5" ht="14.1" customHeight="1">
      <c r="E254" s="39"/>
    </row>
    <row r="255" spans="5:5" ht="14.1" customHeight="1">
      <c r="E255" s="39"/>
    </row>
    <row r="256" spans="5:5" ht="14.1" customHeight="1">
      <c r="E256" s="39"/>
    </row>
    <row r="257" spans="5:5" ht="14.1" customHeight="1">
      <c r="E257" s="39"/>
    </row>
    <row r="258" spans="5:5" ht="14.1" customHeight="1">
      <c r="E258" s="39"/>
    </row>
    <row r="259" spans="5:5" ht="14.1" customHeight="1">
      <c r="E259" s="39"/>
    </row>
    <row r="260" spans="5:5" ht="14.1" customHeight="1">
      <c r="E260" s="39"/>
    </row>
    <row r="261" spans="5:5" ht="14.1" customHeight="1">
      <c r="E261" s="39"/>
    </row>
    <row r="262" spans="5:5" ht="14.1" customHeight="1">
      <c r="E262" s="39"/>
    </row>
    <row r="263" spans="5:5" ht="14.1" customHeight="1">
      <c r="E263" s="39"/>
    </row>
    <row r="264" spans="5:5" ht="14.1" customHeight="1">
      <c r="E264" s="39"/>
    </row>
    <row r="265" spans="5:5" ht="14.1" customHeight="1">
      <c r="E265" s="39"/>
    </row>
    <row r="266" spans="5:5" ht="14.1" customHeight="1">
      <c r="E266" s="39"/>
    </row>
    <row r="267" spans="5:5" ht="14.1" customHeight="1">
      <c r="E267" s="39"/>
    </row>
    <row r="268" spans="5:5" ht="14.1" customHeight="1">
      <c r="E268" s="39"/>
    </row>
    <row r="269" spans="5:5" ht="14.1" customHeight="1">
      <c r="E269" s="39"/>
    </row>
    <row r="270" spans="5:5" ht="14.1" customHeight="1">
      <c r="E270" s="39"/>
    </row>
    <row r="271" spans="5:5" ht="14.1" customHeight="1">
      <c r="E271" s="39"/>
    </row>
    <row r="272" spans="5:5" ht="14.1" customHeight="1">
      <c r="E272" s="39"/>
    </row>
    <row r="273" spans="5:5" ht="14.1" customHeight="1">
      <c r="E273" s="39"/>
    </row>
    <row r="274" spans="5:5" ht="14.1" customHeight="1">
      <c r="E274" s="39"/>
    </row>
    <row r="275" spans="5:5" ht="14.1" customHeight="1">
      <c r="E275" s="39"/>
    </row>
    <row r="276" spans="5:5" ht="14.1" customHeight="1">
      <c r="E276" s="39"/>
    </row>
    <row r="277" spans="5:5" ht="14.1" customHeight="1">
      <c r="E277" s="39"/>
    </row>
    <row r="278" spans="5:5" ht="14.1" customHeight="1">
      <c r="E278" s="39"/>
    </row>
    <row r="279" spans="5:5" ht="14.1" customHeight="1">
      <c r="E279" s="39"/>
    </row>
    <row r="280" spans="5:5" ht="14.1" customHeight="1">
      <c r="E280" s="39"/>
    </row>
    <row r="281" spans="5:5" ht="14.1" customHeight="1">
      <c r="E281" s="39"/>
    </row>
    <row r="282" spans="5:5" ht="14.1" customHeight="1">
      <c r="E282" s="39"/>
    </row>
    <row r="283" spans="5:5" ht="14.1" customHeight="1">
      <c r="E283" s="39"/>
    </row>
    <row r="284" spans="5:5" ht="14.1" customHeight="1">
      <c r="E284" s="39"/>
    </row>
    <row r="285" spans="5:5" ht="14.1" customHeight="1">
      <c r="E285" s="39"/>
    </row>
    <row r="286" spans="5:5" ht="14.1" customHeight="1">
      <c r="E286" s="39"/>
    </row>
    <row r="287" spans="5:5" ht="14.1" customHeight="1">
      <c r="E287" s="39"/>
    </row>
    <row r="288" spans="5:5" ht="14.1" customHeight="1">
      <c r="E288" s="39"/>
    </row>
    <row r="289" spans="5:5" ht="14.1" customHeight="1">
      <c r="E289" s="39"/>
    </row>
    <row r="290" spans="5:5" ht="14.1" customHeight="1">
      <c r="E290" s="39"/>
    </row>
    <row r="291" spans="5:5" ht="14.1" customHeight="1">
      <c r="E291" s="39"/>
    </row>
    <row r="292" spans="5:5" ht="14.1" customHeight="1">
      <c r="E292" s="39"/>
    </row>
    <row r="293" spans="5:5" ht="14.1" customHeight="1">
      <c r="E293" s="39"/>
    </row>
    <row r="294" spans="5:5" ht="14.1" customHeight="1">
      <c r="E294" s="39"/>
    </row>
    <row r="295" spans="5:5" ht="14.1" customHeight="1">
      <c r="E295" s="39"/>
    </row>
    <row r="296" spans="5:5" ht="14.1" customHeight="1">
      <c r="E296" s="39"/>
    </row>
    <row r="297" spans="5:5" ht="14.1" customHeight="1">
      <c r="E297" s="39"/>
    </row>
    <row r="298" spans="5:5" ht="14.1" customHeight="1">
      <c r="E298" s="39"/>
    </row>
    <row r="299" spans="5:5" ht="14.1" customHeight="1">
      <c r="E299" s="39"/>
    </row>
    <row r="300" spans="5:5" ht="14.1" customHeight="1">
      <c r="E300" s="39"/>
    </row>
    <row r="301" spans="5:5" ht="14.1" customHeight="1">
      <c r="E301" s="39"/>
    </row>
    <row r="302" spans="5:5" ht="14.1" customHeight="1">
      <c r="E302" s="39"/>
    </row>
    <row r="303" spans="5:5" ht="14.1" customHeight="1">
      <c r="E303" s="39"/>
    </row>
    <row r="304" spans="5:5" ht="14.1" customHeight="1">
      <c r="E304" s="39"/>
    </row>
    <row r="305" spans="5:5" ht="14.1" customHeight="1">
      <c r="E305" s="39"/>
    </row>
    <row r="306" spans="5:5" ht="14.1" customHeight="1">
      <c r="E306" s="39"/>
    </row>
    <row r="307" spans="5:5" ht="14.1" customHeight="1">
      <c r="E307" s="39"/>
    </row>
    <row r="308" spans="5:5" ht="14.1" customHeight="1">
      <c r="E308" s="39"/>
    </row>
    <row r="309" spans="5:5" ht="14.1" customHeight="1">
      <c r="E309" s="39"/>
    </row>
    <row r="310" spans="5:5" ht="14.1" customHeight="1">
      <c r="E310" s="39"/>
    </row>
    <row r="311" spans="5:5" ht="14.1" customHeight="1">
      <c r="E311" s="39"/>
    </row>
    <row r="312" spans="5:5" ht="14.1" customHeight="1">
      <c r="E312" s="39"/>
    </row>
    <row r="313" spans="5:5" ht="14.1" customHeight="1">
      <c r="E313" s="39"/>
    </row>
    <row r="314" spans="5:5" ht="14.1" customHeight="1">
      <c r="E314" s="39"/>
    </row>
    <row r="315" spans="5:5" ht="14.1" customHeight="1">
      <c r="E315" s="39"/>
    </row>
    <row r="316" spans="5:5" ht="14.1" customHeight="1">
      <c r="E316" s="39"/>
    </row>
    <row r="317" spans="5:5" ht="14.1" customHeight="1">
      <c r="E317" s="39"/>
    </row>
    <row r="318" spans="5:5" ht="14.1" customHeight="1">
      <c r="E318" s="39"/>
    </row>
    <row r="319" spans="5:5" ht="14.1" customHeight="1">
      <c r="E319" s="39"/>
    </row>
    <row r="320" spans="5:5" ht="14.1" customHeight="1">
      <c r="E320" s="39"/>
    </row>
    <row r="321" spans="5:5" ht="14.1" customHeight="1">
      <c r="E321" s="39"/>
    </row>
    <row r="322" spans="5:5" ht="14.1" customHeight="1">
      <c r="E322" s="39"/>
    </row>
    <row r="323" spans="5:5" ht="14.1" customHeight="1">
      <c r="E323" s="39"/>
    </row>
    <row r="324" spans="5:5" ht="14.1" customHeight="1">
      <c r="E324" s="39"/>
    </row>
    <row r="325" spans="5:5" ht="14.1" customHeight="1">
      <c r="E325" s="39"/>
    </row>
    <row r="326" spans="5:5" ht="14.1" customHeight="1">
      <c r="E326" s="39"/>
    </row>
    <row r="327" spans="5:5" ht="14.1" customHeight="1">
      <c r="E327" s="39"/>
    </row>
    <row r="328" spans="5:5" ht="14.1" customHeight="1">
      <c r="E328" s="39"/>
    </row>
    <row r="329" spans="5:5" ht="14.1" customHeight="1">
      <c r="E329" s="39"/>
    </row>
    <row r="330" spans="5:5" ht="14.1" customHeight="1">
      <c r="E330" s="39"/>
    </row>
    <row r="331" spans="5:5" ht="14.1" customHeight="1">
      <c r="E331" s="39"/>
    </row>
    <row r="332" spans="5:5" ht="14.1" customHeight="1">
      <c r="E332" s="39"/>
    </row>
    <row r="333" spans="5:5" ht="14.1" customHeight="1">
      <c r="E333" s="39"/>
    </row>
    <row r="334" spans="5:5" ht="14.1" customHeight="1">
      <c r="E334" s="39"/>
    </row>
    <row r="335" spans="5:5" ht="14.1" customHeight="1">
      <c r="E335" s="39"/>
    </row>
    <row r="336" spans="5:5" ht="14.1" customHeight="1">
      <c r="E336" s="39"/>
    </row>
    <row r="337" spans="5:5" ht="14.1" customHeight="1">
      <c r="E337" s="39"/>
    </row>
    <row r="338" spans="5:5" ht="14.1" customHeight="1">
      <c r="E338" s="39"/>
    </row>
    <row r="339" spans="5:5" ht="14.1" customHeight="1">
      <c r="E339" s="39"/>
    </row>
    <row r="340" spans="5:5" ht="14.1" customHeight="1">
      <c r="E340" s="39"/>
    </row>
    <row r="341" spans="5:5" ht="14.1" customHeight="1">
      <c r="E341" s="39"/>
    </row>
    <row r="342" spans="5:5" ht="14.1" customHeight="1">
      <c r="E342" s="39"/>
    </row>
    <row r="343" spans="5:5" ht="14.1" customHeight="1">
      <c r="E343" s="39"/>
    </row>
    <row r="344" spans="5:5" ht="14.1" customHeight="1">
      <c r="E344" s="39"/>
    </row>
    <row r="345" spans="5:5" ht="14.1" customHeight="1">
      <c r="E345" s="39"/>
    </row>
    <row r="346" spans="5:5" ht="14.1" customHeight="1">
      <c r="E346" s="39"/>
    </row>
    <row r="347" spans="5:5" ht="14.1" customHeight="1">
      <c r="E347" s="39"/>
    </row>
    <row r="348" spans="5:5" ht="14.1" customHeight="1">
      <c r="E348" s="39"/>
    </row>
    <row r="349" spans="5:5" ht="14.1" customHeight="1">
      <c r="E349" s="39"/>
    </row>
    <row r="350" spans="5:5" ht="14.1" customHeight="1">
      <c r="E350" s="39"/>
    </row>
    <row r="351" spans="5:5" ht="14.1" customHeight="1">
      <c r="E351" s="39"/>
    </row>
    <row r="352" spans="5:5" ht="14.1" customHeight="1">
      <c r="E352" s="39"/>
    </row>
    <row r="353" spans="5:5" ht="14.1" customHeight="1">
      <c r="E353" s="39"/>
    </row>
    <row r="354" spans="5:5" ht="14.1" customHeight="1">
      <c r="E354" s="39"/>
    </row>
    <row r="355" spans="5:5" ht="14.1" customHeight="1">
      <c r="E355" s="39"/>
    </row>
    <row r="356" spans="5:5" ht="14.1" customHeight="1">
      <c r="E356" s="39"/>
    </row>
    <row r="357" spans="5:5" ht="14.1" customHeight="1">
      <c r="E357" s="39"/>
    </row>
    <row r="358" spans="5:5" ht="14.1" customHeight="1">
      <c r="E358" s="39"/>
    </row>
    <row r="359" spans="5:5" ht="14.1" customHeight="1">
      <c r="E359" s="39"/>
    </row>
    <row r="360" spans="5:5" ht="14.1" customHeight="1">
      <c r="E360" s="39"/>
    </row>
    <row r="361" spans="5:5" ht="14.1" customHeight="1">
      <c r="E361" s="39"/>
    </row>
    <row r="362" spans="5:5" ht="14.1" customHeight="1">
      <c r="E362" s="39"/>
    </row>
    <row r="363" spans="5:5" ht="14.1" customHeight="1">
      <c r="E363" s="39"/>
    </row>
    <row r="364" spans="5:5" ht="14.1" customHeight="1">
      <c r="E364" s="39"/>
    </row>
    <row r="365" spans="5:5" ht="14.1" customHeight="1">
      <c r="E365" s="39"/>
    </row>
    <row r="366" spans="5:5" ht="14.1" customHeight="1">
      <c r="E366" s="39"/>
    </row>
    <row r="367" spans="5:5" ht="14.1" customHeight="1">
      <c r="E367" s="39"/>
    </row>
    <row r="368" spans="5:5" ht="14.1" customHeight="1">
      <c r="E368" s="39"/>
    </row>
    <row r="369" spans="5:5" ht="14.1" customHeight="1">
      <c r="E369" s="39"/>
    </row>
    <row r="370" spans="5:5" ht="14.1" customHeight="1">
      <c r="E370" s="39"/>
    </row>
    <row r="371" spans="5:5" ht="14.1" customHeight="1">
      <c r="E371" s="39"/>
    </row>
    <row r="372" spans="5:5" ht="14.1" customHeight="1">
      <c r="E372" s="39"/>
    </row>
    <row r="373" spans="5:5" ht="14.1" customHeight="1">
      <c r="E373" s="39"/>
    </row>
    <row r="374" spans="5:5" ht="14.1" customHeight="1">
      <c r="E374" s="39"/>
    </row>
    <row r="375" spans="5:5" ht="14.1" customHeight="1">
      <c r="E375" s="39"/>
    </row>
    <row r="376" spans="5:5" ht="14.1" customHeight="1">
      <c r="E376" s="39"/>
    </row>
    <row r="377" spans="5:5" ht="14.1" customHeight="1">
      <c r="E377" s="39"/>
    </row>
    <row r="378" spans="5:5" ht="14.1" customHeight="1">
      <c r="E378" s="39"/>
    </row>
    <row r="379" spans="5:5" ht="14.1" customHeight="1">
      <c r="E379" s="39"/>
    </row>
    <row r="380" spans="5:5" ht="14.1" customHeight="1">
      <c r="E380" s="39"/>
    </row>
    <row r="381" spans="5:5" ht="14.1" customHeight="1">
      <c r="E381" s="39"/>
    </row>
    <row r="382" spans="5:5" ht="14.1" customHeight="1">
      <c r="E382" s="39"/>
    </row>
    <row r="383" spans="5:5" ht="14.1" customHeight="1">
      <c r="E383" s="39"/>
    </row>
    <row r="384" spans="5:5" ht="14.1" customHeight="1">
      <c r="E384" s="39"/>
    </row>
    <row r="385" spans="5:5" ht="14.1" customHeight="1">
      <c r="E385" s="39"/>
    </row>
    <row r="386" spans="5:5" ht="14.1" customHeight="1">
      <c r="E386" s="39"/>
    </row>
    <row r="387" spans="5:5" ht="14.1" customHeight="1">
      <c r="E387" s="39"/>
    </row>
    <row r="388" spans="5:5" ht="14.1" customHeight="1">
      <c r="E388" s="39"/>
    </row>
    <row r="389" spans="5:5" ht="14.1" customHeight="1">
      <c r="E389" s="39"/>
    </row>
    <row r="390" spans="5:5" ht="14.1" customHeight="1">
      <c r="E390" s="39"/>
    </row>
    <row r="391" spans="5:5" ht="14.1" customHeight="1">
      <c r="E391" s="39"/>
    </row>
    <row r="392" spans="5:5" ht="14.1" customHeight="1">
      <c r="E392" s="39"/>
    </row>
    <row r="393" spans="5:5" ht="14.1" customHeight="1">
      <c r="E393" s="39"/>
    </row>
    <row r="394" spans="5:5" ht="14.1" customHeight="1">
      <c r="E394" s="39"/>
    </row>
    <row r="395" spans="5:5" ht="14.1" customHeight="1">
      <c r="E395" s="39"/>
    </row>
    <row r="396" spans="5:5" ht="14.1" customHeight="1">
      <c r="E396" s="39"/>
    </row>
    <row r="397" spans="5:5" ht="14.1" customHeight="1">
      <c r="E397" s="39"/>
    </row>
    <row r="398" spans="5:5" ht="14.1" customHeight="1">
      <c r="E398" s="39"/>
    </row>
    <row r="399" spans="5:5" ht="14.1" customHeight="1">
      <c r="E399" s="39"/>
    </row>
    <row r="400" spans="5:5" ht="14.1" customHeight="1">
      <c r="E400" s="39"/>
    </row>
    <row r="401" spans="5:5" ht="14.1" customHeight="1">
      <c r="E401" s="39"/>
    </row>
    <row r="402" spans="5:5" ht="14.1" customHeight="1">
      <c r="E402" s="39"/>
    </row>
    <row r="403" spans="5:5" ht="14.1" customHeight="1">
      <c r="E403" s="39"/>
    </row>
    <row r="404" spans="5:5" ht="14.1" customHeight="1">
      <c r="E404" s="39"/>
    </row>
    <row r="405" spans="5:5" ht="14.1" customHeight="1">
      <c r="E405" s="39"/>
    </row>
    <row r="406" spans="5:5" ht="14.1" customHeight="1">
      <c r="E406" s="39"/>
    </row>
    <row r="407" spans="5:5" ht="14.1" customHeight="1">
      <c r="E407" s="39"/>
    </row>
    <row r="408" spans="5:5" ht="14.1" customHeight="1">
      <c r="E408" s="39"/>
    </row>
    <row r="409" spans="5:5" ht="14.1" customHeight="1">
      <c r="E409" s="39"/>
    </row>
    <row r="410" spans="5:5" ht="14.1" customHeight="1">
      <c r="E410" s="39"/>
    </row>
    <row r="411" spans="5:5" ht="14.1" customHeight="1">
      <c r="E411" s="39"/>
    </row>
    <row r="412" spans="5:5" ht="14.1" customHeight="1">
      <c r="E412" s="39"/>
    </row>
    <row r="413" spans="5:5" ht="14.1" customHeight="1">
      <c r="E413" s="39"/>
    </row>
    <row r="414" spans="5:5" ht="14.1" customHeight="1">
      <c r="E414" s="39"/>
    </row>
    <row r="415" spans="5:5" ht="14.1" customHeight="1">
      <c r="E415" s="39"/>
    </row>
    <row r="416" spans="5:5" ht="14.1" customHeight="1">
      <c r="E416" s="39"/>
    </row>
    <row r="417" spans="5:5" ht="14.1" customHeight="1">
      <c r="E417" s="39"/>
    </row>
    <row r="418" spans="5:5" ht="14.1" customHeight="1">
      <c r="E418" s="39"/>
    </row>
    <row r="419" spans="5:5" ht="14.1" customHeight="1">
      <c r="E419" s="39"/>
    </row>
    <row r="420" spans="5:5" ht="14.1" customHeight="1">
      <c r="E420" s="39"/>
    </row>
    <row r="421" spans="5:5" ht="14.1" customHeight="1">
      <c r="E421" s="39"/>
    </row>
    <row r="422" spans="5:5" ht="14.1" customHeight="1">
      <c r="E422" s="39"/>
    </row>
    <row r="423" spans="5:5" ht="14.1" customHeight="1">
      <c r="E423" s="39"/>
    </row>
    <row r="424" spans="5:5" ht="14.1" customHeight="1">
      <c r="E424" s="39"/>
    </row>
    <row r="425" spans="5:5" ht="14.1" customHeight="1">
      <c r="E425" s="39"/>
    </row>
    <row r="426" spans="5:5" ht="14.1" customHeight="1">
      <c r="E426" s="39"/>
    </row>
    <row r="427" spans="5:5" ht="14.1" customHeight="1">
      <c r="E427" s="39"/>
    </row>
    <row r="428" spans="5:5" ht="14.1" customHeight="1">
      <c r="E428" s="39"/>
    </row>
    <row r="429" spans="5:5" ht="14.1" customHeight="1">
      <c r="E429" s="39"/>
    </row>
    <row r="430" spans="5:5" ht="14.1" customHeight="1">
      <c r="E430" s="39"/>
    </row>
    <row r="431" spans="5:5" ht="14.1" customHeight="1">
      <c r="E431" s="39"/>
    </row>
    <row r="432" spans="5:5" ht="14.1" customHeight="1">
      <c r="E432" s="39"/>
    </row>
    <row r="433" spans="5:5" ht="14.1" customHeight="1">
      <c r="E433" s="39"/>
    </row>
    <row r="434" spans="5:5" ht="14.1" customHeight="1">
      <c r="E434" s="39"/>
    </row>
    <row r="435" spans="5:5" ht="14.1" customHeight="1">
      <c r="E435" s="39"/>
    </row>
    <row r="436" spans="5:5" ht="14.1" customHeight="1">
      <c r="E436" s="39"/>
    </row>
    <row r="437" spans="5:5" ht="14.1" customHeight="1">
      <c r="E437" s="39"/>
    </row>
    <row r="438" spans="5:5" ht="14.1" customHeight="1">
      <c r="E438" s="39"/>
    </row>
    <row r="439" spans="5:5" ht="14.1" customHeight="1">
      <c r="E439" s="39"/>
    </row>
    <row r="440" spans="5:5" ht="14.1" customHeight="1">
      <c r="E440" s="39"/>
    </row>
    <row r="441" spans="5:5" ht="14.1" customHeight="1">
      <c r="E441" s="39"/>
    </row>
    <row r="442" spans="5:5" ht="14.1" customHeight="1">
      <c r="E442" s="39"/>
    </row>
    <row r="443" spans="5:5" ht="14.1" customHeight="1">
      <c r="E443" s="39"/>
    </row>
    <row r="444" spans="5:5" ht="14.1" customHeight="1">
      <c r="E444" s="39"/>
    </row>
    <row r="445" spans="5:5" ht="14.1" customHeight="1">
      <c r="E445" s="39"/>
    </row>
    <row r="446" spans="5:5" ht="14.1" customHeight="1">
      <c r="E446" s="39"/>
    </row>
    <row r="447" spans="5:5" ht="14.1" customHeight="1">
      <c r="E447" s="39"/>
    </row>
    <row r="448" spans="5:5" ht="14.1" customHeight="1">
      <c r="E448" s="39"/>
    </row>
    <row r="449" spans="5:5" ht="14.1" customHeight="1">
      <c r="E449" s="39"/>
    </row>
    <row r="450" spans="5:5" ht="14.1" customHeight="1">
      <c r="E450" s="39"/>
    </row>
    <row r="451" spans="5:5" ht="14.1" customHeight="1">
      <c r="E451" s="39"/>
    </row>
    <row r="452" spans="5:5" ht="14.1" customHeight="1">
      <c r="E452" s="39"/>
    </row>
    <row r="453" spans="5:5" ht="14.1" customHeight="1">
      <c r="E453" s="39"/>
    </row>
    <row r="454" spans="5:5" ht="14.1" customHeight="1">
      <c r="E454" s="39"/>
    </row>
    <row r="455" spans="5:5" ht="14.1" customHeight="1">
      <c r="E455" s="39"/>
    </row>
    <row r="456" spans="5:5" ht="14.1" customHeight="1">
      <c r="E456" s="39"/>
    </row>
    <row r="457" spans="5:5" ht="14.1" customHeight="1">
      <c r="E457" s="39"/>
    </row>
    <row r="458" spans="5:5" ht="14.1" customHeight="1">
      <c r="E458" s="39"/>
    </row>
    <row r="459" spans="5:5" ht="14.1" customHeight="1">
      <c r="E459" s="39"/>
    </row>
    <row r="460" spans="5:5" ht="14.1" customHeight="1">
      <c r="E460" s="39"/>
    </row>
    <row r="461" spans="5:5" ht="14.1" customHeight="1">
      <c r="E461" s="39"/>
    </row>
    <row r="462" spans="5:5" ht="14.1" customHeight="1">
      <c r="E462" s="39"/>
    </row>
    <row r="463" spans="5:5" ht="14.1" customHeight="1">
      <c r="E463" s="39"/>
    </row>
    <row r="464" spans="5:5" ht="14.1" customHeight="1">
      <c r="E464" s="39"/>
    </row>
    <row r="465" spans="5:5" ht="14.1" customHeight="1">
      <c r="E465" s="39"/>
    </row>
    <row r="466" spans="5:5" ht="14.1" customHeight="1">
      <c r="E466" s="39"/>
    </row>
    <row r="467" spans="5:5" ht="14.1" customHeight="1">
      <c r="E467" s="39"/>
    </row>
    <row r="468" spans="5:5" ht="14.1" customHeight="1">
      <c r="E468" s="39"/>
    </row>
    <row r="469" spans="5:5" ht="14.1" customHeight="1">
      <c r="E469" s="39"/>
    </row>
    <row r="470" spans="5:5" ht="14.1" customHeight="1">
      <c r="E470" s="39"/>
    </row>
    <row r="471" spans="5:5" ht="14.1" customHeight="1">
      <c r="E471" s="39"/>
    </row>
    <row r="472" spans="5:5" ht="14.1" customHeight="1">
      <c r="E472" s="39"/>
    </row>
    <row r="473" spans="5:5" ht="14.1" customHeight="1">
      <c r="E473" s="39"/>
    </row>
    <row r="474" spans="5:5" ht="14.1" customHeight="1">
      <c r="E474" s="39"/>
    </row>
    <row r="475" spans="5:5" ht="14.1" customHeight="1">
      <c r="E475" s="39"/>
    </row>
    <row r="476" spans="5:5" ht="14.1" customHeight="1">
      <c r="E476" s="39"/>
    </row>
    <row r="477" spans="5:5" ht="14.1" customHeight="1">
      <c r="E477" s="39"/>
    </row>
    <row r="478" spans="5:5" ht="14.1" customHeight="1">
      <c r="E478" s="39"/>
    </row>
    <row r="479" spans="5:5" ht="14.1" customHeight="1">
      <c r="E479" s="39"/>
    </row>
    <row r="480" spans="5:5" ht="14.1" customHeight="1">
      <c r="E480" s="39"/>
    </row>
    <row r="481" spans="5:5" ht="14.1" customHeight="1">
      <c r="E481" s="39"/>
    </row>
    <row r="482" spans="5:5" ht="14.1" customHeight="1">
      <c r="E482" s="39"/>
    </row>
    <row r="483" spans="5:5" ht="14.1" customHeight="1">
      <c r="E483" s="39"/>
    </row>
    <row r="484" spans="5:5" ht="14.1" customHeight="1">
      <c r="E484" s="39"/>
    </row>
    <row r="485" spans="5:5" ht="14.1" customHeight="1">
      <c r="E485" s="39"/>
    </row>
    <row r="486" spans="5:5" ht="14.1" customHeight="1">
      <c r="E486" s="39"/>
    </row>
    <row r="487" spans="5:5" ht="14.1" customHeight="1">
      <c r="E487" s="39"/>
    </row>
    <row r="488" spans="5:5" ht="14.1" customHeight="1">
      <c r="E488" s="39"/>
    </row>
    <row r="489" spans="5:5" ht="14.1" customHeight="1">
      <c r="E489" s="39"/>
    </row>
    <row r="490" spans="5:5" ht="14.1" customHeight="1">
      <c r="E490" s="39"/>
    </row>
    <row r="491" spans="5:5" ht="14.1" customHeight="1">
      <c r="E491" s="39"/>
    </row>
    <row r="492" spans="5:5" ht="14.1" customHeight="1">
      <c r="E492" s="39"/>
    </row>
    <row r="493" spans="5:5" ht="14.1" customHeight="1">
      <c r="E493" s="39"/>
    </row>
    <row r="494" spans="5:5" ht="14.1" customHeight="1">
      <c r="E494" s="39"/>
    </row>
    <row r="495" spans="5:5" ht="14.1" customHeight="1">
      <c r="E495" s="39"/>
    </row>
    <row r="496" spans="5:5" ht="14.1" customHeight="1">
      <c r="E496" s="39"/>
    </row>
    <row r="497" spans="5:5" ht="14.1" customHeight="1">
      <c r="E497" s="39"/>
    </row>
    <row r="498" spans="5:5" ht="14.1" customHeight="1">
      <c r="E498" s="39"/>
    </row>
    <row r="499" spans="5:5" ht="14.1" customHeight="1">
      <c r="E499" s="39"/>
    </row>
    <row r="500" spans="5:5" ht="14.1" customHeight="1">
      <c r="E500" s="39"/>
    </row>
    <row r="501" spans="5:5" ht="14.1" customHeight="1">
      <c r="E501" s="39"/>
    </row>
    <row r="502" spans="5:5" ht="14.1" customHeight="1">
      <c r="E502" s="39"/>
    </row>
    <row r="503" spans="5:5" ht="14.1" customHeight="1">
      <c r="E503" s="39"/>
    </row>
    <row r="504" spans="5:5" ht="14.1" customHeight="1">
      <c r="E504" s="39"/>
    </row>
    <row r="505" spans="5:5" ht="14.1" customHeight="1">
      <c r="E505" s="39"/>
    </row>
    <row r="506" spans="5:5" ht="14.1" customHeight="1">
      <c r="E506" s="39"/>
    </row>
    <row r="507" spans="5:5" ht="14.1" customHeight="1">
      <c r="E507" s="39"/>
    </row>
    <row r="508" spans="5:5" ht="14.1" customHeight="1">
      <c r="E508" s="39"/>
    </row>
    <row r="509" spans="5:5" ht="14.1" customHeight="1">
      <c r="E509" s="39"/>
    </row>
    <row r="510" spans="5:5" ht="14.1" customHeight="1">
      <c r="E510" s="39"/>
    </row>
    <row r="511" spans="5:5" ht="14.1" customHeight="1">
      <c r="E511" s="39"/>
    </row>
    <row r="512" spans="5:5" ht="14.1" customHeight="1">
      <c r="E512" s="39"/>
    </row>
    <row r="513" spans="5:5" ht="14.1" customHeight="1">
      <c r="E513" s="39"/>
    </row>
    <row r="514" spans="5:5" ht="14.1" customHeight="1">
      <c r="E514" s="39"/>
    </row>
    <row r="515" spans="5:5" ht="14.1" customHeight="1">
      <c r="E515" s="39"/>
    </row>
    <row r="516" spans="5:5" ht="14.1" customHeight="1">
      <c r="E516" s="39"/>
    </row>
    <row r="517" spans="5:5" ht="14.1" customHeight="1">
      <c r="E517" s="39"/>
    </row>
    <row r="518" spans="5:5" ht="14.1" customHeight="1">
      <c r="E518" s="39"/>
    </row>
    <row r="519" spans="5:5" ht="14.1" customHeight="1">
      <c r="E519" s="39"/>
    </row>
    <row r="520" spans="5:5" ht="14.1" customHeight="1">
      <c r="E520" s="39"/>
    </row>
    <row r="521" spans="5:5" ht="14.1" customHeight="1">
      <c r="E521" s="39"/>
    </row>
    <row r="522" spans="5:5" ht="14.1" customHeight="1">
      <c r="E522" s="39"/>
    </row>
    <row r="523" spans="5:5" ht="14.1" customHeight="1">
      <c r="E523" s="39"/>
    </row>
    <row r="524" spans="5:5" ht="14.1" customHeight="1">
      <c r="E524" s="39"/>
    </row>
    <row r="525" spans="5:5" ht="14.1" customHeight="1">
      <c r="E525" s="39"/>
    </row>
    <row r="526" spans="5:5" ht="14.1" customHeight="1">
      <c r="E526" s="39"/>
    </row>
    <row r="527" spans="5:5" ht="14.1" customHeight="1">
      <c r="E527" s="39"/>
    </row>
    <row r="528" spans="5:5" ht="14.1" customHeight="1">
      <c r="E528" s="39"/>
    </row>
    <row r="529" spans="5:5" ht="14.1" customHeight="1">
      <c r="E529" s="39"/>
    </row>
    <row r="530" spans="5:5" ht="14.1" customHeight="1">
      <c r="E530" s="39"/>
    </row>
    <row r="531" spans="5:5" ht="14.1" customHeight="1">
      <c r="E531" s="39"/>
    </row>
    <row r="532" spans="5:5" ht="14.1" customHeight="1">
      <c r="E532" s="39"/>
    </row>
    <row r="533" spans="5:5" ht="14.1" customHeight="1">
      <c r="E533" s="39"/>
    </row>
    <row r="534" spans="5:5" ht="14.1" customHeight="1">
      <c r="E534" s="39"/>
    </row>
    <row r="535" spans="5:5" ht="14.1" customHeight="1">
      <c r="E535" s="39"/>
    </row>
    <row r="536" spans="5:5" ht="14.1" customHeight="1">
      <c r="E536" s="39"/>
    </row>
    <row r="537" spans="5:5" ht="14.1" customHeight="1">
      <c r="E537" s="39"/>
    </row>
    <row r="538" spans="5:5" ht="14.1" customHeight="1">
      <c r="E538" s="39"/>
    </row>
    <row r="539" spans="5:5" ht="14.1" customHeight="1">
      <c r="E539" s="39"/>
    </row>
    <row r="540" spans="5:5" ht="14.1" customHeight="1">
      <c r="E540" s="39"/>
    </row>
    <row r="541" spans="5:5" ht="14.1" customHeight="1">
      <c r="E541" s="39"/>
    </row>
    <row r="542" spans="5:5" ht="14.1" customHeight="1">
      <c r="E542" s="39"/>
    </row>
    <row r="543" spans="5:5" ht="14.1" customHeight="1">
      <c r="E543" s="39"/>
    </row>
    <row r="544" spans="5:5" ht="14.1" customHeight="1">
      <c r="E544" s="39"/>
    </row>
    <row r="545" spans="5:5" ht="14.1" customHeight="1">
      <c r="E545" s="39"/>
    </row>
    <row r="546" spans="5:5" ht="14.1" customHeight="1">
      <c r="E546" s="39"/>
    </row>
    <row r="547" spans="5:5" ht="14.1" customHeight="1">
      <c r="E547" s="39"/>
    </row>
    <row r="548" spans="5:5" ht="14.1" customHeight="1">
      <c r="E548" s="39"/>
    </row>
    <row r="549" spans="5:5" ht="14.1" customHeight="1">
      <c r="E549" s="39"/>
    </row>
    <row r="550" spans="5:5" ht="14.1" customHeight="1">
      <c r="E550" s="39"/>
    </row>
    <row r="551" spans="5:5" ht="14.1" customHeight="1">
      <c r="E551" s="39"/>
    </row>
    <row r="552" spans="5:5" ht="14.1" customHeight="1">
      <c r="E552" s="39"/>
    </row>
    <row r="553" spans="5:5" ht="14.1" customHeight="1">
      <c r="E553" s="39"/>
    </row>
    <row r="554" spans="5:5" ht="14.1" customHeight="1">
      <c r="E554" s="39"/>
    </row>
    <row r="555" spans="5:5" ht="14.1" customHeight="1">
      <c r="E555" s="39"/>
    </row>
    <row r="556" spans="5:5" ht="14.1" customHeight="1">
      <c r="E556" s="39"/>
    </row>
    <row r="557" spans="5:5" ht="14.1" customHeight="1">
      <c r="E557" s="39"/>
    </row>
    <row r="558" spans="5:5" ht="14.1" customHeight="1">
      <c r="E558" s="39"/>
    </row>
    <row r="559" spans="5:5" ht="14.1" customHeight="1">
      <c r="E559" s="39"/>
    </row>
    <row r="560" spans="5:5" ht="14.1" customHeight="1">
      <c r="E560" s="39"/>
    </row>
    <row r="561" spans="5:5" ht="14.1" customHeight="1">
      <c r="E561" s="39"/>
    </row>
    <row r="562" spans="5:5" ht="14.1" customHeight="1">
      <c r="E562" s="39"/>
    </row>
    <row r="563" spans="5:5" ht="14.1" customHeight="1">
      <c r="E563" s="39"/>
    </row>
    <row r="564" spans="5:5" ht="14.1" customHeight="1">
      <c r="E564" s="39"/>
    </row>
    <row r="565" spans="5:5" ht="14.1" customHeight="1">
      <c r="E565" s="39"/>
    </row>
    <row r="566" spans="5:5" ht="14.1" customHeight="1">
      <c r="E566" s="39"/>
    </row>
    <row r="567" spans="5:5" ht="14.1" customHeight="1">
      <c r="E567" s="39"/>
    </row>
    <row r="568" spans="5:5" ht="14.1" customHeight="1">
      <c r="E568" s="39"/>
    </row>
    <row r="569" spans="5:5" ht="14.1" customHeight="1">
      <c r="E569" s="39"/>
    </row>
    <row r="570" spans="5:5" ht="14.1" customHeight="1">
      <c r="E570" s="39"/>
    </row>
    <row r="571" spans="5:5" ht="14.1" customHeight="1">
      <c r="E571" s="39"/>
    </row>
    <row r="572" spans="5:5" ht="14.1" customHeight="1">
      <c r="E572" s="39"/>
    </row>
    <row r="573" spans="5:5" ht="14.1" customHeight="1">
      <c r="E573" s="39"/>
    </row>
    <row r="574" spans="5:5" ht="14.1" customHeight="1">
      <c r="E574" s="39"/>
    </row>
    <row r="575" spans="5:5" ht="14.1" customHeight="1">
      <c r="E575" s="39"/>
    </row>
    <row r="576" spans="5:5" ht="14.1" customHeight="1">
      <c r="E576" s="39"/>
    </row>
    <row r="577" spans="5:5" ht="14.1" customHeight="1">
      <c r="E577" s="39"/>
    </row>
    <row r="578" spans="5:5" ht="14.1" customHeight="1">
      <c r="E578" s="39"/>
    </row>
    <row r="579" spans="5:5" ht="14.1" customHeight="1">
      <c r="E579" s="39"/>
    </row>
    <row r="580" spans="5:5" ht="14.1" customHeight="1">
      <c r="E580" s="39"/>
    </row>
    <row r="581" spans="5:5" ht="14.1" customHeight="1">
      <c r="E581" s="39"/>
    </row>
    <row r="582" spans="5:5" ht="14.1" customHeight="1">
      <c r="E582" s="39"/>
    </row>
    <row r="583" spans="5:5" ht="14.1" customHeight="1">
      <c r="E583" s="39"/>
    </row>
    <row r="584" spans="5:5" ht="14.1" customHeight="1">
      <c r="E584" s="39"/>
    </row>
    <row r="585" spans="5:5" ht="14.1" customHeight="1">
      <c r="E585" s="39"/>
    </row>
    <row r="586" spans="5:5" ht="14.1" customHeight="1">
      <c r="E586" s="39"/>
    </row>
    <row r="587" spans="5:5" ht="14.1" customHeight="1">
      <c r="E587" s="39"/>
    </row>
    <row r="588" spans="5:5" ht="14.1" customHeight="1">
      <c r="E588" s="39"/>
    </row>
    <row r="589" spans="5:5" ht="14.1" customHeight="1">
      <c r="E589" s="39"/>
    </row>
    <row r="590" spans="5:5" ht="14.1" customHeight="1">
      <c r="E590" s="39"/>
    </row>
    <row r="591" spans="5:5" ht="14.1" customHeight="1">
      <c r="E591" s="39"/>
    </row>
    <row r="592" spans="5:5" ht="14.1" customHeight="1">
      <c r="E592" s="39"/>
    </row>
    <row r="593" spans="5:5" ht="14.1" customHeight="1">
      <c r="E593" s="39"/>
    </row>
    <row r="594" spans="5:5" ht="14.1" customHeight="1">
      <c r="E594" s="39"/>
    </row>
    <row r="595" spans="5:5" ht="14.1" customHeight="1">
      <c r="E595" s="39"/>
    </row>
    <row r="596" spans="5:5" ht="14.1" customHeight="1">
      <c r="E596" s="39"/>
    </row>
    <row r="597" spans="5:5" ht="14.1" customHeight="1">
      <c r="E597" s="39"/>
    </row>
    <row r="598" spans="5:5" ht="14.1" customHeight="1">
      <c r="E598" s="39"/>
    </row>
    <row r="599" spans="5:5" ht="14.1" customHeight="1">
      <c r="E599" s="39"/>
    </row>
    <row r="600" spans="5:5" ht="14.1" customHeight="1">
      <c r="E600" s="39"/>
    </row>
    <row r="601" spans="5:5" ht="14.1" customHeight="1">
      <c r="E601" s="39"/>
    </row>
    <row r="602" spans="5:5" ht="14.1" customHeight="1">
      <c r="E602" s="39"/>
    </row>
    <row r="603" spans="5:5" ht="14.1" customHeight="1">
      <c r="E603" s="39"/>
    </row>
    <row r="604" spans="5:5" ht="14.1" customHeight="1">
      <c r="E604" s="39"/>
    </row>
    <row r="605" spans="5:5" ht="14.1" customHeight="1">
      <c r="E605" s="39"/>
    </row>
    <row r="606" spans="5:5" ht="14.1" customHeight="1">
      <c r="E606" s="39"/>
    </row>
    <row r="607" spans="5:5" ht="14.1" customHeight="1">
      <c r="E607" s="39"/>
    </row>
    <row r="608" spans="5:5" ht="14.1" customHeight="1">
      <c r="E608" s="39"/>
    </row>
    <row r="609" spans="5:5" ht="14.1" customHeight="1">
      <c r="E609" s="39"/>
    </row>
    <row r="610" spans="5:5" ht="14.1" customHeight="1">
      <c r="E610" s="39"/>
    </row>
    <row r="611" spans="5:5" ht="14.1" customHeight="1">
      <c r="E611" s="39"/>
    </row>
    <row r="612" spans="5:5" ht="14.1" customHeight="1">
      <c r="E612" s="39"/>
    </row>
    <row r="613" spans="5:5" ht="14.1" customHeight="1">
      <c r="E613" s="39"/>
    </row>
    <row r="614" spans="5:5" ht="14.1" customHeight="1">
      <c r="E614" s="39"/>
    </row>
    <row r="615" spans="5:5" ht="14.1" customHeight="1">
      <c r="E615" s="39"/>
    </row>
    <row r="616" spans="5:5" ht="14.1" customHeight="1">
      <c r="E616" s="39"/>
    </row>
    <row r="617" spans="5:5" ht="14.1" customHeight="1">
      <c r="E617" s="39"/>
    </row>
    <row r="618" spans="5:5" ht="14.1" customHeight="1">
      <c r="E618" s="39"/>
    </row>
    <row r="619" spans="5:5" ht="14.1" customHeight="1">
      <c r="E619" s="39"/>
    </row>
    <row r="620" spans="5:5" ht="14.1" customHeight="1">
      <c r="E620" s="39"/>
    </row>
    <row r="621" spans="5:5" ht="14.1" customHeight="1">
      <c r="E621" s="39"/>
    </row>
    <row r="622" spans="5:5" ht="14.1" customHeight="1">
      <c r="E622" s="39"/>
    </row>
    <row r="623" spans="5:5" ht="14.1" customHeight="1">
      <c r="E623" s="39"/>
    </row>
    <row r="624" spans="5:5" ht="14.1" customHeight="1">
      <c r="E624" s="39"/>
    </row>
    <row r="625" spans="5:5" ht="14.1" customHeight="1">
      <c r="E625" s="39"/>
    </row>
    <row r="626" spans="5:5" ht="14.1" customHeight="1">
      <c r="E626" s="39"/>
    </row>
    <row r="627" spans="5:5" ht="14.1" customHeight="1">
      <c r="E627" s="39"/>
    </row>
    <row r="628" spans="5:5" ht="14.1" customHeight="1">
      <c r="E628" s="39"/>
    </row>
    <row r="629" spans="5:5" ht="14.1" customHeight="1">
      <c r="E629" s="39"/>
    </row>
    <row r="630" spans="5:5" ht="14.1" customHeight="1">
      <c r="E630" s="39"/>
    </row>
    <row r="631" spans="5:5" ht="14.1" customHeight="1">
      <c r="E631" s="39"/>
    </row>
    <row r="632" spans="5:5" ht="14.1" customHeight="1">
      <c r="E632" s="39"/>
    </row>
    <row r="633" spans="5:5" ht="14.1" customHeight="1">
      <c r="E633" s="39"/>
    </row>
    <row r="634" spans="5:5" ht="14.1" customHeight="1">
      <c r="E634" s="39"/>
    </row>
    <row r="635" spans="5:5" ht="14.1" customHeight="1">
      <c r="E635" s="39"/>
    </row>
    <row r="636" spans="5:5" ht="14.1" customHeight="1">
      <c r="E636" s="39"/>
    </row>
    <row r="637" spans="5:5" ht="14.1" customHeight="1">
      <c r="E637" s="39"/>
    </row>
    <row r="638" spans="5:5" ht="14.1" customHeight="1">
      <c r="E638" s="39"/>
    </row>
    <row r="639" spans="5:5" ht="14.1" customHeight="1">
      <c r="E639" s="39"/>
    </row>
    <row r="640" spans="5:5" ht="14.1" customHeight="1">
      <c r="E640" s="39"/>
    </row>
    <row r="641" spans="5:5" ht="14.1" customHeight="1">
      <c r="E641" s="39"/>
    </row>
    <row r="642" spans="5:5" ht="14.1" customHeight="1">
      <c r="E642" s="39"/>
    </row>
    <row r="643" spans="5:5" ht="14.1" customHeight="1">
      <c r="E643" s="39"/>
    </row>
    <row r="644" spans="5:5" ht="14.1" customHeight="1">
      <c r="E644" s="39"/>
    </row>
    <row r="645" spans="5:5" ht="14.1" customHeight="1">
      <c r="E645" s="39"/>
    </row>
    <row r="646" spans="5:5" ht="14.1" customHeight="1">
      <c r="E646" s="39"/>
    </row>
    <row r="647" spans="5:5" ht="14.1" customHeight="1">
      <c r="E647" s="39"/>
    </row>
    <row r="648" spans="5:5" ht="14.1" customHeight="1">
      <c r="E648" s="39"/>
    </row>
    <row r="649" spans="5:5" ht="14.1" customHeight="1">
      <c r="E649" s="39"/>
    </row>
    <row r="650" spans="5:5" ht="14.1" customHeight="1">
      <c r="E650" s="39"/>
    </row>
    <row r="651" spans="5:5" ht="14.1" customHeight="1">
      <c r="E651" s="39"/>
    </row>
    <row r="652" spans="5:5" ht="14.1" customHeight="1">
      <c r="E652" s="39"/>
    </row>
    <row r="653" spans="5:5" ht="14.1" customHeight="1">
      <c r="E653" s="39"/>
    </row>
    <row r="654" spans="5:5" ht="14.1" customHeight="1">
      <c r="E654" s="39"/>
    </row>
    <row r="655" spans="5:5" ht="14.1" customHeight="1">
      <c r="E655" s="39"/>
    </row>
    <row r="656" spans="5:5" ht="14.1" customHeight="1">
      <c r="E656" s="39"/>
    </row>
    <row r="657" spans="5:5" ht="14.1" customHeight="1">
      <c r="E657" s="39"/>
    </row>
    <row r="658" spans="5:5" ht="14.1" customHeight="1">
      <c r="E658" s="39"/>
    </row>
    <row r="659" spans="5:5" ht="14.1" customHeight="1">
      <c r="E659" s="39"/>
    </row>
    <row r="660" spans="5:5" ht="14.1" customHeight="1">
      <c r="E660" s="39"/>
    </row>
    <row r="661" spans="5:5" ht="14.1" customHeight="1">
      <c r="E661" s="39"/>
    </row>
    <row r="662" spans="5:5" ht="14.1" customHeight="1">
      <c r="E662" s="39"/>
    </row>
    <row r="663" spans="5:5" ht="14.1" customHeight="1">
      <c r="E663" s="39"/>
    </row>
    <row r="664" spans="5:5" ht="14.1" customHeight="1">
      <c r="E664" s="39"/>
    </row>
    <row r="665" spans="5:5" ht="14.1" customHeight="1">
      <c r="E665" s="39"/>
    </row>
    <row r="666" spans="5:5" ht="14.1" customHeight="1">
      <c r="E666" s="39"/>
    </row>
    <row r="667" spans="5:5" ht="14.1" customHeight="1">
      <c r="E667" s="39"/>
    </row>
    <row r="668" spans="5:5" ht="14.1" customHeight="1">
      <c r="E668" s="39"/>
    </row>
    <row r="669" spans="5:5" ht="14.1" customHeight="1">
      <c r="E669" s="39"/>
    </row>
    <row r="670" spans="5:5" ht="14.1" customHeight="1">
      <c r="E670" s="39"/>
    </row>
    <row r="671" spans="5:5" ht="14.1" customHeight="1">
      <c r="E671" s="39"/>
    </row>
    <row r="672" spans="5:5" ht="14.1" customHeight="1">
      <c r="E672" s="39"/>
    </row>
    <row r="673" spans="5:5" ht="14.1" customHeight="1">
      <c r="E673" s="39"/>
    </row>
    <row r="674" spans="5:5" ht="14.1" customHeight="1">
      <c r="E674" s="39"/>
    </row>
    <row r="675" spans="5:5" ht="14.1" customHeight="1">
      <c r="E675" s="39"/>
    </row>
    <row r="676" spans="5:5" ht="14.1" customHeight="1">
      <c r="E676" s="39"/>
    </row>
    <row r="677" spans="5:5" ht="14.1" customHeight="1">
      <c r="E677" s="39"/>
    </row>
    <row r="678" spans="5:5" ht="14.1" customHeight="1">
      <c r="E678" s="39"/>
    </row>
    <row r="679" spans="5:5" ht="14.1" customHeight="1">
      <c r="E679" s="39"/>
    </row>
    <row r="680" spans="5:5" ht="14.1" customHeight="1">
      <c r="E680" s="39"/>
    </row>
    <row r="681" spans="5:5" ht="14.1" customHeight="1">
      <c r="E681" s="39"/>
    </row>
    <row r="682" spans="5:5" ht="14.1" customHeight="1">
      <c r="E682" s="39"/>
    </row>
    <row r="683" spans="5:5" ht="14.1" customHeight="1">
      <c r="E683" s="39"/>
    </row>
    <row r="684" spans="5:5" ht="14.1" customHeight="1">
      <c r="E684" s="39"/>
    </row>
    <row r="685" spans="5:5" ht="14.1" customHeight="1">
      <c r="E685" s="39"/>
    </row>
    <row r="686" spans="5:5" ht="14.1" customHeight="1">
      <c r="E686" s="39"/>
    </row>
    <row r="687" spans="5:5" ht="14.1" customHeight="1">
      <c r="E687" s="39"/>
    </row>
    <row r="688" spans="5:5" ht="14.1" customHeight="1">
      <c r="E688" s="39"/>
    </row>
    <row r="689" spans="5:5" ht="14.1" customHeight="1">
      <c r="E689" s="39"/>
    </row>
    <row r="690" spans="5:5" ht="14.1" customHeight="1">
      <c r="E690" s="39"/>
    </row>
    <row r="691" spans="5:5" ht="14.1" customHeight="1">
      <c r="E691" s="39"/>
    </row>
    <row r="692" spans="5:5" ht="14.1" customHeight="1">
      <c r="E692" s="39"/>
    </row>
    <row r="693" spans="5:5" ht="14.1" customHeight="1">
      <c r="E693" s="39"/>
    </row>
    <row r="694" spans="5:5" ht="14.1" customHeight="1">
      <c r="E694" s="39"/>
    </row>
    <row r="695" spans="5:5" ht="14.1" customHeight="1">
      <c r="E695" s="39"/>
    </row>
    <row r="696" spans="5:5" ht="14.1" customHeight="1">
      <c r="E696" s="39"/>
    </row>
    <row r="697" spans="5:5" ht="14.1" customHeight="1">
      <c r="E697" s="39"/>
    </row>
    <row r="698" spans="5:5" ht="14.1" customHeight="1">
      <c r="E698" s="39"/>
    </row>
    <row r="699" spans="5:5" ht="14.1" customHeight="1">
      <c r="E699" s="39"/>
    </row>
    <row r="700" spans="5:5" ht="14.1" customHeight="1">
      <c r="E700" s="39"/>
    </row>
    <row r="701" spans="5:5" ht="14.1" customHeight="1">
      <c r="E701" s="39"/>
    </row>
    <row r="702" spans="5:5" ht="14.1" customHeight="1">
      <c r="E702" s="39"/>
    </row>
    <row r="703" spans="5:5" ht="14.1" customHeight="1">
      <c r="E703" s="39"/>
    </row>
    <row r="704" spans="5:5" ht="14.1" customHeight="1">
      <c r="E704" s="39"/>
    </row>
    <row r="705" spans="5:5" ht="14.1" customHeight="1">
      <c r="E705" s="39"/>
    </row>
    <row r="706" spans="5:5" ht="14.1" customHeight="1">
      <c r="E706" s="39"/>
    </row>
    <row r="707" spans="5:5" ht="14.1" customHeight="1">
      <c r="E707" s="39"/>
    </row>
    <row r="708" spans="5:5" ht="14.1" customHeight="1">
      <c r="E708" s="39"/>
    </row>
    <row r="709" spans="5:5" ht="14.1" customHeight="1">
      <c r="E709" s="39"/>
    </row>
    <row r="710" spans="5:5" ht="14.1" customHeight="1">
      <c r="E710" s="39"/>
    </row>
    <row r="711" spans="5:5" ht="14.1" customHeight="1">
      <c r="E711" s="39"/>
    </row>
    <row r="712" spans="5:5" ht="14.1" customHeight="1">
      <c r="E712" s="39"/>
    </row>
    <row r="713" spans="5:5" ht="14.1" customHeight="1">
      <c r="E713" s="39"/>
    </row>
    <row r="714" spans="5:5" ht="14.1" customHeight="1">
      <c r="E714" s="39"/>
    </row>
    <row r="715" spans="5:5" ht="14.1" customHeight="1">
      <c r="E715" s="39"/>
    </row>
    <row r="716" spans="5:5" ht="14.1" customHeight="1">
      <c r="E716" s="39"/>
    </row>
    <row r="717" spans="5:5" ht="14.1" customHeight="1">
      <c r="E717" s="39"/>
    </row>
    <row r="718" spans="5:5" ht="14.1" customHeight="1">
      <c r="E718" s="39"/>
    </row>
    <row r="719" spans="5:5" ht="14.1" customHeight="1">
      <c r="E719" s="39"/>
    </row>
    <row r="720" spans="5:5" ht="14.1" customHeight="1">
      <c r="E720" s="39"/>
    </row>
    <row r="721" spans="5:5" ht="14.1" customHeight="1">
      <c r="E721" s="39"/>
    </row>
    <row r="722" spans="5:5" ht="14.1" customHeight="1">
      <c r="E722" s="39"/>
    </row>
    <row r="723" spans="5:5" ht="14.1" customHeight="1">
      <c r="E723" s="39"/>
    </row>
    <row r="724" spans="5:5" ht="14.1" customHeight="1">
      <c r="E724" s="39"/>
    </row>
    <row r="725" spans="5:5" ht="14.1" customHeight="1">
      <c r="E725" s="39"/>
    </row>
    <row r="726" spans="5:5" ht="14.1" customHeight="1">
      <c r="E726" s="39"/>
    </row>
    <row r="727" spans="5:5" ht="14.1" customHeight="1">
      <c r="E727" s="39"/>
    </row>
    <row r="728" spans="5:5" ht="14.1" customHeight="1">
      <c r="E728" s="39"/>
    </row>
    <row r="729" spans="5:5" ht="14.1" customHeight="1">
      <c r="E729" s="39"/>
    </row>
    <row r="730" spans="5:5" ht="14.1" customHeight="1">
      <c r="E730" s="39"/>
    </row>
    <row r="731" spans="5:5" ht="14.1" customHeight="1">
      <c r="E731" s="39"/>
    </row>
    <row r="732" spans="5:5" ht="14.1" customHeight="1">
      <c r="E732" s="39"/>
    </row>
    <row r="733" spans="5:5" ht="14.1" customHeight="1">
      <c r="E733" s="39"/>
    </row>
    <row r="734" spans="5:5" ht="14.1" customHeight="1">
      <c r="E734" s="39"/>
    </row>
    <row r="735" spans="5:5" ht="14.1" customHeight="1">
      <c r="E735" s="39"/>
    </row>
    <row r="736" spans="5:5" ht="14.1" customHeight="1">
      <c r="E736" s="39"/>
    </row>
    <row r="737" spans="5:5" ht="14.1" customHeight="1">
      <c r="E737" s="39"/>
    </row>
    <row r="738" spans="5:5" ht="14.1" customHeight="1">
      <c r="E738" s="39"/>
    </row>
    <row r="739" spans="5:5" ht="14.1" customHeight="1">
      <c r="E739" s="39"/>
    </row>
    <row r="740" spans="5:5" ht="14.1" customHeight="1">
      <c r="E740" s="39"/>
    </row>
    <row r="741" spans="5:5" ht="14.1" customHeight="1">
      <c r="E741" s="39"/>
    </row>
    <row r="742" spans="5:5" ht="14.1" customHeight="1">
      <c r="E742" s="39"/>
    </row>
    <row r="743" spans="5:5" ht="14.1" customHeight="1">
      <c r="E743" s="39"/>
    </row>
    <row r="744" spans="5:5" ht="14.1" customHeight="1">
      <c r="E744" s="39"/>
    </row>
    <row r="745" spans="5:5" ht="14.1" customHeight="1">
      <c r="E745" s="39"/>
    </row>
    <row r="746" spans="5:5" ht="14.1" customHeight="1">
      <c r="E746" s="39"/>
    </row>
    <row r="747" spans="5:5" ht="14.1" customHeight="1">
      <c r="E747" s="39"/>
    </row>
    <row r="748" spans="5:5" ht="14.1" customHeight="1">
      <c r="E748" s="39"/>
    </row>
    <row r="749" spans="5:5" ht="14.1" customHeight="1">
      <c r="E749" s="39"/>
    </row>
    <row r="750" spans="5:5" ht="14.1" customHeight="1">
      <c r="E750" s="39"/>
    </row>
    <row r="751" spans="5:5" ht="14.1" customHeight="1">
      <c r="E751" s="39"/>
    </row>
    <row r="752" spans="5:5" ht="14.1" customHeight="1">
      <c r="E752" s="39"/>
    </row>
    <row r="753" spans="5:5" ht="14.1" customHeight="1">
      <c r="E753" s="39"/>
    </row>
    <row r="754" spans="5:5" ht="14.1" customHeight="1">
      <c r="E754" s="39"/>
    </row>
    <row r="755" spans="5:5" ht="14.1" customHeight="1">
      <c r="E755" s="39"/>
    </row>
    <row r="756" spans="5:5" ht="14.1" customHeight="1">
      <c r="E756" s="39"/>
    </row>
    <row r="757" spans="5:5" ht="14.1" customHeight="1">
      <c r="E757" s="39"/>
    </row>
    <row r="758" spans="5:5" ht="14.1" customHeight="1">
      <c r="E758" s="39"/>
    </row>
    <row r="759" spans="5:5" ht="14.1" customHeight="1">
      <c r="E759" s="39"/>
    </row>
    <row r="760" spans="5:5" ht="14.1" customHeight="1">
      <c r="E760" s="39"/>
    </row>
    <row r="761" spans="5:5" ht="14.1" customHeight="1">
      <c r="E761" s="39"/>
    </row>
    <row r="762" spans="5:5" ht="14.1" customHeight="1">
      <c r="E762" s="39"/>
    </row>
    <row r="763" spans="5:5" ht="14.1" customHeight="1">
      <c r="E763" s="39"/>
    </row>
    <row r="764" spans="5:5" ht="14.1" customHeight="1">
      <c r="E764" s="39"/>
    </row>
    <row r="765" spans="5:5" ht="14.1" customHeight="1">
      <c r="E765" s="39"/>
    </row>
    <row r="766" spans="5:5" ht="14.1" customHeight="1">
      <c r="E766" s="39"/>
    </row>
    <row r="767" spans="5:5" ht="14.1" customHeight="1">
      <c r="E767" s="39"/>
    </row>
    <row r="768" spans="5:5" ht="14.1" customHeight="1">
      <c r="E768" s="39"/>
    </row>
    <row r="769" spans="5:5" ht="14.1" customHeight="1">
      <c r="E769" s="39"/>
    </row>
    <row r="770" spans="5:5" ht="14.1" customHeight="1">
      <c r="E770" s="39"/>
    </row>
    <row r="771" spans="5:5" ht="14.1" customHeight="1">
      <c r="E771" s="39"/>
    </row>
    <row r="772" spans="5:5" ht="14.1" customHeight="1">
      <c r="E772" s="39"/>
    </row>
    <row r="773" spans="5:5" ht="14.1" customHeight="1">
      <c r="E773" s="39"/>
    </row>
    <row r="774" spans="5:5" ht="14.1" customHeight="1">
      <c r="E774" s="39"/>
    </row>
    <row r="775" spans="5:5" ht="14.1" customHeight="1">
      <c r="E775" s="39"/>
    </row>
    <row r="776" spans="5:5" ht="14.1" customHeight="1">
      <c r="E776" s="39"/>
    </row>
    <row r="777" spans="5:5" ht="14.1" customHeight="1">
      <c r="E777" s="39"/>
    </row>
    <row r="778" spans="5:5" ht="14.1" customHeight="1">
      <c r="E778" s="39"/>
    </row>
    <row r="779" spans="5:5" ht="14.1" customHeight="1">
      <c r="E779" s="39"/>
    </row>
    <row r="780" spans="5:5" ht="14.1" customHeight="1">
      <c r="E780" s="39"/>
    </row>
    <row r="781" spans="5:5" ht="14.1" customHeight="1">
      <c r="E781" s="39"/>
    </row>
    <row r="782" spans="5:5" ht="14.1" customHeight="1">
      <c r="E782" s="39"/>
    </row>
    <row r="783" spans="5:5" ht="14.1" customHeight="1">
      <c r="E783" s="39"/>
    </row>
    <row r="784" spans="5:5" ht="14.1" customHeight="1">
      <c r="E784" s="39"/>
    </row>
    <row r="785" spans="5:5" ht="14.1" customHeight="1">
      <c r="E785" s="39"/>
    </row>
    <row r="786" spans="5:5" ht="14.1" customHeight="1">
      <c r="E786" s="39"/>
    </row>
    <row r="787" spans="5:5" ht="14.1" customHeight="1">
      <c r="E787" s="39"/>
    </row>
    <row r="788" spans="5:5" ht="14.1" customHeight="1">
      <c r="E788" s="39"/>
    </row>
    <row r="789" spans="5:5" ht="14.1" customHeight="1">
      <c r="E789" s="39"/>
    </row>
    <row r="790" spans="5:5" ht="14.1" customHeight="1">
      <c r="E790" s="39"/>
    </row>
    <row r="791" spans="5:5" ht="14.1" customHeight="1">
      <c r="E791" s="39"/>
    </row>
    <row r="792" spans="5:5" ht="14.1" customHeight="1">
      <c r="E792" s="39"/>
    </row>
    <row r="793" spans="5:5" ht="14.1" customHeight="1">
      <c r="E793" s="39"/>
    </row>
    <row r="794" spans="5:5" ht="14.1" customHeight="1">
      <c r="E794" s="39"/>
    </row>
    <row r="795" spans="5:5" ht="14.1" customHeight="1">
      <c r="E795" s="39"/>
    </row>
    <row r="796" spans="5:5" ht="14.1" customHeight="1">
      <c r="E796" s="39"/>
    </row>
    <row r="797" spans="5:5" ht="14.1" customHeight="1">
      <c r="E797" s="39"/>
    </row>
    <row r="798" spans="5:5" ht="14.1" customHeight="1">
      <c r="E798" s="39"/>
    </row>
    <row r="799" spans="5:5" ht="14.1" customHeight="1">
      <c r="E799" s="39"/>
    </row>
    <row r="800" spans="5:5" ht="14.1" customHeight="1">
      <c r="E800" s="39"/>
    </row>
    <row r="801" spans="5:5" ht="14.1" customHeight="1">
      <c r="E801" s="39"/>
    </row>
    <row r="802" spans="5:5" ht="14.1" customHeight="1">
      <c r="E802" s="39"/>
    </row>
    <row r="803" spans="5:5" ht="14.1" customHeight="1">
      <c r="E803" s="39"/>
    </row>
    <row r="804" spans="5:5" ht="14.1" customHeight="1">
      <c r="E804" s="39"/>
    </row>
    <row r="805" spans="5:5" ht="14.1" customHeight="1">
      <c r="E805" s="39"/>
    </row>
    <row r="806" spans="5:5" ht="14.1" customHeight="1">
      <c r="E806" s="39"/>
    </row>
    <row r="807" spans="5:5" ht="14.1" customHeight="1">
      <c r="E807" s="39"/>
    </row>
    <row r="808" spans="5:5" ht="14.1" customHeight="1">
      <c r="E808" s="39"/>
    </row>
    <row r="809" spans="5:5" ht="14.1" customHeight="1">
      <c r="E809" s="39"/>
    </row>
    <row r="810" spans="5:5" ht="14.1" customHeight="1">
      <c r="E810" s="39"/>
    </row>
    <row r="811" spans="5:5" ht="14.1" customHeight="1">
      <c r="E811" s="39"/>
    </row>
    <row r="812" spans="5:5" ht="14.1" customHeight="1">
      <c r="E812" s="39"/>
    </row>
    <row r="813" spans="5:5" ht="14.1" customHeight="1">
      <c r="E813" s="39"/>
    </row>
    <row r="814" spans="5:5" ht="14.1" customHeight="1">
      <c r="E814" s="39"/>
    </row>
    <row r="815" spans="5:5" ht="14.1" customHeight="1">
      <c r="E815" s="39"/>
    </row>
    <row r="816" spans="5:5" ht="14.1" customHeight="1">
      <c r="E816" s="39"/>
    </row>
    <row r="817" spans="5:5" ht="14.1" customHeight="1">
      <c r="E817" s="39"/>
    </row>
    <row r="818" spans="5:5" ht="14.1" customHeight="1">
      <c r="E818" s="39"/>
    </row>
    <row r="819" spans="5:5" ht="14.1" customHeight="1">
      <c r="E819" s="39"/>
    </row>
    <row r="820" spans="5:5" ht="14.1" customHeight="1">
      <c r="E820" s="39"/>
    </row>
    <row r="821" spans="5:5" ht="14.1" customHeight="1">
      <c r="E821" s="39"/>
    </row>
    <row r="822" spans="5:5" ht="14.1" customHeight="1">
      <c r="E822" s="39"/>
    </row>
    <row r="823" spans="5:5" ht="14.1" customHeight="1">
      <c r="E823" s="39"/>
    </row>
    <row r="824" spans="5:5" ht="14.1" customHeight="1">
      <c r="E824" s="39"/>
    </row>
    <row r="825" spans="5:5" ht="14.1" customHeight="1">
      <c r="E825" s="39"/>
    </row>
    <row r="826" spans="5:5" ht="14.1" customHeight="1">
      <c r="E826" s="39"/>
    </row>
    <row r="827" spans="5:5" ht="14.1" customHeight="1">
      <c r="E827" s="39"/>
    </row>
    <row r="828" spans="5:5" ht="14.1" customHeight="1">
      <c r="E828" s="39"/>
    </row>
    <row r="829" spans="5:5" ht="14.1" customHeight="1">
      <c r="E829" s="39"/>
    </row>
    <row r="830" spans="5:5" ht="14.1" customHeight="1">
      <c r="E830" s="39"/>
    </row>
    <row r="831" spans="5:5" ht="14.1" customHeight="1">
      <c r="E831" s="39"/>
    </row>
    <row r="832" spans="5:5" ht="14.1" customHeight="1">
      <c r="E832" s="39"/>
    </row>
    <row r="833" spans="5:5" ht="14.1" customHeight="1">
      <c r="E833" s="39"/>
    </row>
    <row r="834" spans="5:5" ht="14.1" customHeight="1">
      <c r="E834" s="39"/>
    </row>
    <row r="835" spans="5:5" ht="14.1" customHeight="1">
      <c r="E835" s="39"/>
    </row>
    <row r="836" spans="5:5" ht="14.1" customHeight="1">
      <c r="E836" s="39"/>
    </row>
    <row r="837" spans="5:5" ht="14.1" customHeight="1">
      <c r="E837" s="39"/>
    </row>
    <row r="838" spans="5:5" ht="14.1" customHeight="1">
      <c r="E838" s="39"/>
    </row>
    <row r="839" spans="5:5" ht="14.1" customHeight="1">
      <c r="E839" s="39"/>
    </row>
    <row r="840" spans="5:5" ht="14.1" customHeight="1">
      <c r="E840" s="39"/>
    </row>
    <row r="841" spans="5:5" ht="14.1" customHeight="1">
      <c r="E841" s="39"/>
    </row>
    <row r="842" spans="5:5" ht="14.1" customHeight="1">
      <c r="E842" s="39"/>
    </row>
    <row r="843" spans="5:5" ht="14.1" customHeight="1">
      <c r="E843" s="39"/>
    </row>
    <row r="844" spans="5:5" ht="14.1" customHeight="1">
      <c r="E844" s="39"/>
    </row>
    <row r="845" spans="5:5" ht="14.1" customHeight="1">
      <c r="E845" s="39"/>
    </row>
    <row r="846" spans="5:5" ht="14.1" customHeight="1">
      <c r="E846" s="39"/>
    </row>
    <row r="847" spans="5:5" ht="14.1" customHeight="1">
      <c r="E847" s="39"/>
    </row>
    <row r="848" spans="5:5" ht="14.1" customHeight="1">
      <c r="E848" s="39"/>
    </row>
    <row r="849" spans="5:5" ht="14.1" customHeight="1">
      <c r="E849" s="39"/>
    </row>
    <row r="850" spans="5:5" ht="14.1" customHeight="1">
      <c r="E850" s="39"/>
    </row>
    <row r="851" spans="5:5" ht="14.1" customHeight="1">
      <c r="E851" s="39"/>
    </row>
    <row r="852" spans="5:5" ht="14.1" customHeight="1">
      <c r="E852" s="39"/>
    </row>
    <row r="853" spans="5:5" ht="14.1" customHeight="1">
      <c r="E853" s="39"/>
    </row>
    <row r="854" spans="5:5" ht="14.1" customHeight="1">
      <c r="E854" s="39"/>
    </row>
    <row r="855" spans="5:5" ht="14.1" customHeight="1">
      <c r="E855" s="39"/>
    </row>
    <row r="856" spans="5:5" ht="14.1" customHeight="1">
      <c r="E856" s="39"/>
    </row>
    <row r="857" spans="5:5" ht="14.1" customHeight="1">
      <c r="E857" s="39"/>
    </row>
    <row r="858" spans="5:5" ht="14.1" customHeight="1">
      <c r="E858" s="39"/>
    </row>
    <row r="859" spans="5:5" ht="14.1" customHeight="1">
      <c r="E859" s="39"/>
    </row>
    <row r="860" spans="5:5" ht="14.1" customHeight="1">
      <c r="E860" s="39"/>
    </row>
    <row r="861" spans="5:5" ht="14.1" customHeight="1">
      <c r="E861" s="39"/>
    </row>
    <row r="862" spans="5:5" ht="14.1" customHeight="1">
      <c r="E862" s="39"/>
    </row>
    <row r="863" spans="5:5" ht="14.1" customHeight="1">
      <c r="E863" s="39"/>
    </row>
    <row r="864" spans="5:5" ht="14.1" customHeight="1">
      <c r="E864" s="39"/>
    </row>
    <row r="865" spans="5:5" ht="14.1" customHeight="1">
      <c r="E865" s="39"/>
    </row>
    <row r="866" spans="5:5" ht="14.1" customHeight="1">
      <c r="E866" s="39"/>
    </row>
    <row r="867" spans="5:5" ht="14.1" customHeight="1">
      <c r="E867" s="39"/>
    </row>
    <row r="868" spans="5:5" ht="14.1" customHeight="1">
      <c r="E868" s="39"/>
    </row>
    <row r="869" spans="5:5" ht="14.1" customHeight="1">
      <c r="E869" s="39"/>
    </row>
    <row r="870" spans="5:5" ht="14.1" customHeight="1">
      <c r="E870" s="39"/>
    </row>
    <row r="871" spans="5:5" ht="14.1" customHeight="1">
      <c r="E871" s="39"/>
    </row>
    <row r="872" spans="5:5" ht="14.1" customHeight="1">
      <c r="E872" s="39"/>
    </row>
    <row r="873" spans="5:5" ht="14.1" customHeight="1">
      <c r="E873" s="39"/>
    </row>
    <row r="874" spans="5:5" ht="14.1" customHeight="1">
      <c r="E874" s="39"/>
    </row>
    <row r="875" spans="5:5" ht="14.1" customHeight="1">
      <c r="E875" s="39"/>
    </row>
    <row r="876" spans="5:5" ht="14.1" customHeight="1">
      <c r="E876" s="39"/>
    </row>
    <row r="877" spans="5:5" ht="14.1" customHeight="1">
      <c r="E877" s="39"/>
    </row>
    <row r="878" spans="5:5" ht="14.1" customHeight="1">
      <c r="E878" s="39"/>
    </row>
    <row r="879" spans="5:5" ht="14.1" customHeight="1">
      <c r="E879" s="39"/>
    </row>
    <row r="880" spans="5:5" ht="14.1" customHeight="1">
      <c r="E880" s="39"/>
    </row>
    <row r="881" spans="5:5" ht="14.1" customHeight="1">
      <c r="E881" s="39"/>
    </row>
    <row r="882" spans="5:5" ht="14.1" customHeight="1">
      <c r="E882" s="39"/>
    </row>
    <row r="883" spans="5:5" ht="14.1" customHeight="1">
      <c r="E883" s="39"/>
    </row>
    <row r="884" spans="5:5" ht="14.1" customHeight="1">
      <c r="E884" s="39"/>
    </row>
    <row r="885" spans="5:5" ht="14.1" customHeight="1">
      <c r="E885" s="39"/>
    </row>
    <row r="886" spans="5:5" ht="14.1" customHeight="1">
      <c r="E886" s="39"/>
    </row>
    <row r="887" spans="5:5" ht="14.1" customHeight="1">
      <c r="E887" s="39"/>
    </row>
    <row r="888" spans="5:5" ht="14.1" customHeight="1">
      <c r="E888" s="39"/>
    </row>
    <row r="889" spans="5:5" ht="14.1" customHeight="1">
      <c r="E889" s="39"/>
    </row>
    <row r="890" spans="5:5" ht="14.1" customHeight="1">
      <c r="E890" s="39"/>
    </row>
    <row r="891" spans="5:5" ht="14.1" customHeight="1">
      <c r="E891" s="39"/>
    </row>
    <row r="892" spans="5:5" ht="14.1" customHeight="1">
      <c r="E892" s="39"/>
    </row>
    <row r="893" spans="5:5" ht="14.1" customHeight="1">
      <c r="E893" s="39"/>
    </row>
    <row r="894" spans="5:5" ht="14.1" customHeight="1">
      <c r="E894" s="39"/>
    </row>
    <row r="895" spans="5:5" ht="14.1" customHeight="1">
      <c r="E895" s="39"/>
    </row>
    <row r="896" spans="5:5" ht="14.1" customHeight="1">
      <c r="E896" s="39"/>
    </row>
    <row r="897" spans="5:5" ht="14.1" customHeight="1">
      <c r="E897" s="39"/>
    </row>
    <row r="898" spans="5:5" ht="14.1" customHeight="1">
      <c r="E898" s="39"/>
    </row>
    <row r="899" spans="5:5" ht="14.1" customHeight="1">
      <c r="E899" s="39"/>
    </row>
    <row r="900" spans="5:5" ht="14.1" customHeight="1">
      <c r="E900" s="39"/>
    </row>
    <row r="901" spans="5:5" ht="14.1" customHeight="1">
      <c r="E901" s="39"/>
    </row>
    <row r="902" spans="5:5" ht="14.1" customHeight="1">
      <c r="E902" s="39"/>
    </row>
    <row r="903" spans="5:5" ht="14.1" customHeight="1">
      <c r="E903" s="39"/>
    </row>
    <row r="904" spans="5:5" ht="14.1" customHeight="1">
      <c r="E904" s="39"/>
    </row>
    <row r="905" spans="5:5" ht="14.1" customHeight="1">
      <c r="E905" s="39"/>
    </row>
    <row r="906" spans="5:5" ht="14.1" customHeight="1">
      <c r="E906" s="39"/>
    </row>
    <row r="907" spans="5:5" ht="14.1" customHeight="1">
      <c r="E907" s="39"/>
    </row>
    <row r="908" spans="5:5" ht="14.1" customHeight="1">
      <c r="E908" s="39"/>
    </row>
    <row r="909" spans="5:5" ht="14.1" customHeight="1">
      <c r="E909" s="39"/>
    </row>
    <row r="910" spans="5:5" ht="14.1" customHeight="1">
      <c r="E910" s="39"/>
    </row>
    <row r="911" spans="5:5" ht="14.1" customHeight="1">
      <c r="E911" s="39"/>
    </row>
  </sheetData>
  <sheetProtection sheet="1" formatCells="0" formatColumns="0" formatRows="0" insertColumns="0" insertRows="0" insertHyperlinks="0" deleteColumns="0" deleteRows="0" selectLockedCells="1" sort="0" autoFilter="0" pivotTables="0"/>
  <mergeCells count="15">
    <mergeCell ref="B11:C13"/>
    <mergeCell ref="B9:C10"/>
    <mergeCell ref="L13:L14"/>
    <mergeCell ref="F7:G7"/>
    <mergeCell ref="E2:F2"/>
    <mergeCell ref="E3:F3"/>
    <mergeCell ref="E4:F4"/>
    <mergeCell ref="E5:F5"/>
    <mergeCell ref="M13:Q13"/>
    <mergeCell ref="M2:Q2"/>
    <mergeCell ref="M3:Q4"/>
    <mergeCell ref="M5:Q6"/>
    <mergeCell ref="M7:Q8"/>
    <mergeCell ref="M9:Q10"/>
    <mergeCell ref="M11:Q12"/>
  </mergeCells>
  <phoneticPr fontId="4" type="noConversion"/>
  <dataValidations xWindow="542" yWindow="242" count="4">
    <dataValidation allowBlank="1" showInputMessage="1" showErrorMessage="1" prompt="Enter B for Biz _x000d_Enter R for Residence" sqref="K132" xr:uid="{00000000-0002-0000-0000-000000000000}"/>
    <dataValidation allowBlank="1" showInputMessage="1" showErrorMessage="1" prompt="Enter B or R " sqref="K15" xr:uid="{00000000-0002-0000-0000-000001000000}"/>
    <dataValidation type="textLength" operator="lessThan" allowBlank="1" showInputMessage="1" showErrorMessage="1" sqref="N15:O125 P15" xr:uid="{00000000-0002-0000-0000-000002000000}">
      <formula1>25</formula1>
    </dataValidation>
    <dataValidation allowBlank="1" showInputMessage="1" showErrorMessage="1" prompt="Enter YES  if you will provide printed notes. If notes are different for each box there may be an extra charge. " sqref="Q15" xr:uid="{00000000-0002-0000-0000-000003000000}"/>
  </dataValidations>
  <hyperlinks>
    <hyperlink ref="M13" r:id="rId1" display="Or email hello@shopexit9.com with questions about gift messages or anything else. " xr:uid="{00000000-0004-0000-0000-000000000000}"/>
    <hyperlink ref="N13" r:id="rId2" display="mailto:hello@shopexit9.com?subject=Questions about Local Line Gift Boxes" xr:uid="{00000000-0004-0000-0000-000001000000}"/>
    <hyperlink ref="O13" r:id="rId3" display="mailto:hello@shopexit9.com?subject=Questions about Local Line Gift Boxes" xr:uid="{00000000-0004-0000-0000-000002000000}"/>
    <hyperlink ref="P13" r:id="rId4" display="mailto:hello@shopexit9.com?subject=Questions about Local Line Gift Boxes" xr:uid="{00000000-0004-0000-0000-000003000000}"/>
  </hyperlinks>
  <pageMargins left="0" right="0" top="0" bottom="0" header="0" footer="0"/>
  <pageSetup orientation="landscape" r:id="rId5"/>
  <drawing r:id="rId6"/>
  <extLst>
    <ext xmlns:x14="http://schemas.microsoft.com/office/spreadsheetml/2009/9/main" uri="{CCE6A557-97BC-4b89-ADB6-D9C93CAAB3DF}">
      <x14:dataValidations xmlns:xm="http://schemas.microsoft.com/office/excel/2006/main" xWindow="542" yWindow="242" count="2">
        <x14:dataValidation type="list" allowBlank="1" showInputMessage="1" promptTitle="select" prompt="click arrow to select box" xr:uid="{00000000-0002-0000-0000-000004000000}">
          <x14:formula1>
            <xm:f>'LL use'!$C$4:$C$19</xm:f>
          </x14:formula1>
          <xm:sqref>D15:D139</xm:sqref>
        </x14:dataValidation>
        <x14:dataValidation type="list" allowBlank="1" xr:uid="{00000000-0002-0000-0000-000005000000}">
          <x14:formula1>
            <xm:f>'LL use'!$B$4:$B$19</xm:f>
          </x14:formula1>
          <xm:sqref>D140:D141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5"/>
  <sheetViews>
    <sheetView workbookViewId="0" xr3:uid="{958C4451-9541-5A59-BF78-D2F731DF1C81}">
      <selection activeCell="F15" sqref="F15:G16"/>
    </sheetView>
  </sheetViews>
  <sheetFormatPr defaultColWidth="11.42578125" defaultRowHeight="12.75"/>
  <sheetData>
    <row r="2" spans="2:14" ht="18">
      <c r="B2" s="7" t="s">
        <v>36</v>
      </c>
      <c r="C2" s="7"/>
      <c r="D2" s="7"/>
      <c r="E2" s="7"/>
      <c r="F2" s="7"/>
      <c r="G2" s="6"/>
      <c r="H2" s="6"/>
      <c r="I2" s="6"/>
      <c r="J2" s="6"/>
      <c r="K2" s="6"/>
      <c r="L2" s="6"/>
      <c r="M2" s="6"/>
      <c r="N2" s="6"/>
    </row>
    <row r="3" spans="2:14" ht="18">
      <c r="B3" s="8"/>
      <c r="C3" s="8"/>
      <c r="D3" s="8"/>
      <c r="E3" s="8"/>
      <c r="F3" s="8"/>
      <c r="G3" s="8"/>
      <c r="H3" s="8"/>
      <c r="I3" s="8"/>
      <c r="J3" s="8"/>
      <c r="K3" s="8"/>
      <c r="L3" s="8"/>
      <c r="M3" s="6"/>
      <c r="N3" s="6"/>
    </row>
    <row r="4" spans="2:14" ht="18">
      <c r="B4" s="7" t="s">
        <v>37</v>
      </c>
      <c r="C4" s="8"/>
      <c r="D4" s="8"/>
      <c r="E4" s="8"/>
      <c r="F4" s="8"/>
      <c r="G4" s="8"/>
      <c r="H4" s="8"/>
      <c r="I4" s="8"/>
      <c r="J4" s="8"/>
      <c r="K4" s="8"/>
      <c r="L4" s="8"/>
      <c r="M4" s="6"/>
      <c r="N4" s="6"/>
    </row>
    <row r="5" spans="2:14" ht="18">
      <c r="B5" s="8" t="s">
        <v>38</v>
      </c>
      <c r="C5" s="8"/>
      <c r="D5" s="8"/>
      <c r="E5" s="8"/>
      <c r="F5" s="8"/>
      <c r="G5" s="8"/>
      <c r="H5" s="8"/>
      <c r="I5" s="8"/>
      <c r="J5" s="8"/>
      <c r="K5" s="8"/>
      <c r="L5" s="8"/>
      <c r="M5" s="6"/>
      <c r="N5" s="6"/>
    </row>
    <row r="6" spans="2:14" ht="18">
      <c r="B6" s="8" t="s">
        <v>39</v>
      </c>
      <c r="C6" s="8"/>
      <c r="D6" s="8"/>
      <c r="E6" s="8"/>
      <c r="F6" s="8"/>
      <c r="G6" s="8"/>
      <c r="H6" s="8"/>
      <c r="I6" s="8"/>
      <c r="J6" s="8"/>
      <c r="K6" s="8"/>
      <c r="L6" s="8"/>
      <c r="M6" s="6"/>
      <c r="N6" s="6"/>
    </row>
    <row r="7" spans="2:14" ht="18">
      <c r="B7" s="8" t="s">
        <v>40</v>
      </c>
      <c r="C7" s="8"/>
      <c r="D7" s="8"/>
      <c r="E7" s="8"/>
      <c r="F7" s="8"/>
      <c r="G7" s="8"/>
      <c r="H7" s="8"/>
      <c r="I7" s="8"/>
      <c r="J7" s="8"/>
      <c r="K7" s="8"/>
      <c r="L7" s="8"/>
      <c r="M7" s="6"/>
      <c r="N7" s="6"/>
    </row>
    <row r="8" spans="2:14" ht="18">
      <c r="B8" s="8"/>
      <c r="C8" s="8"/>
      <c r="D8" s="8"/>
      <c r="E8" s="8"/>
      <c r="F8" s="8"/>
      <c r="G8" s="8"/>
      <c r="H8" s="8"/>
      <c r="I8" s="8"/>
      <c r="J8" s="8"/>
      <c r="K8" s="8"/>
      <c r="L8" s="8"/>
      <c r="M8" s="6"/>
      <c r="N8" s="6"/>
    </row>
    <row r="9" spans="2:14" ht="18">
      <c r="B9" s="8"/>
      <c r="C9" s="8"/>
      <c r="D9" s="8"/>
      <c r="E9" s="8"/>
      <c r="F9" s="8"/>
      <c r="G9" s="8"/>
      <c r="H9" s="8"/>
      <c r="I9" s="8"/>
      <c r="J9" s="8"/>
      <c r="K9" s="8"/>
      <c r="L9" s="8"/>
      <c r="M9" s="6"/>
      <c r="N9" s="6"/>
    </row>
    <row r="10" spans="2:14" ht="18">
      <c r="B10" s="7" t="s">
        <v>41</v>
      </c>
      <c r="C10" s="8"/>
      <c r="D10" s="8"/>
      <c r="E10" s="8"/>
      <c r="F10" s="8"/>
      <c r="G10" s="8"/>
      <c r="H10" s="8"/>
      <c r="I10" s="8"/>
      <c r="J10" s="8"/>
      <c r="K10" s="8"/>
      <c r="L10" s="8"/>
      <c r="M10" s="6"/>
      <c r="N10" s="6"/>
    </row>
    <row r="11" spans="2:14" ht="18">
      <c r="B11" s="8" t="s">
        <v>42</v>
      </c>
      <c r="C11" s="8"/>
      <c r="D11" s="8"/>
      <c r="E11" s="8"/>
      <c r="F11" s="8"/>
      <c r="G11" s="8"/>
      <c r="H11" s="8"/>
      <c r="I11" s="8"/>
      <c r="J11" s="8"/>
      <c r="K11" s="8"/>
      <c r="L11" s="8"/>
      <c r="M11" s="6"/>
      <c r="N11" s="6"/>
    </row>
    <row r="12" spans="2:14" ht="18">
      <c r="B12" s="8" t="s">
        <v>43</v>
      </c>
      <c r="C12" s="8"/>
      <c r="D12" s="8"/>
      <c r="E12" s="8"/>
      <c r="F12" s="8"/>
      <c r="G12" s="8"/>
      <c r="H12" s="8"/>
      <c r="I12" s="8"/>
      <c r="J12" s="8"/>
      <c r="K12" s="8"/>
      <c r="L12" s="8"/>
      <c r="M12" s="6"/>
      <c r="N12" s="6"/>
    </row>
    <row r="13" spans="2:14" ht="18">
      <c r="B13" s="8"/>
      <c r="C13" s="8"/>
      <c r="D13" s="8"/>
      <c r="E13" s="8"/>
      <c r="F13" s="8"/>
      <c r="G13" s="8"/>
      <c r="H13" s="8"/>
      <c r="I13" s="8"/>
      <c r="J13" s="8"/>
      <c r="K13" s="8"/>
      <c r="L13" s="8"/>
      <c r="M13" s="6"/>
      <c r="N13" s="6"/>
    </row>
    <row r="14" spans="2:14" ht="18">
      <c r="B14" s="8" t="s">
        <v>44</v>
      </c>
      <c r="C14" s="8"/>
      <c r="D14" s="8"/>
      <c r="E14" s="8"/>
      <c r="F14" s="8"/>
      <c r="G14" s="8"/>
      <c r="H14" s="8"/>
      <c r="I14" s="8"/>
      <c r="J14" s="8"/>
      <c r="K14" s="8"/>
      <c r="L14" s="8"/>
      <c r="M14" s="6"/>
      <c r="N14" s="6"/>
    </row>
    <row r="15" spans="2:14" ht="18">
      <c r="B15" s="8"/>
      <c r="C15" s="8"/>
      <c r="D15" s="8"/>
      <c r="E15" s="8"/>
      <c r="F15" s="8"/>
      <c r="G15" s="8"/>
      <c r="H15" s="8"/>
      <c r="I15" s="8"/>
      <c r="J15" s="8"/>
      <c r="K15" s="8"/>
      <c r="L15" s="8"/>
      <c r="M15" s="6"/>
      <c r="N15" s="6"/>
    </row>
    <row r="16" spans="2:14" ht="18">
      <c r="B16" s="8" t="s">
        <v>45</v>
      </c>
      <c r="C16" s="8"/>
      <c r="D16" s="8"/>
      <c r="E16" s="8"/>
      <c r="F16" s="8"/>
      <c r="G16" s="8"/>
      <c r="H16" s="8"/>
      <c r="I16" s="8"/>
      <c r="J16" s="8"/>
      <c r="K16" s="8"/>
      <c r="L16" s="8"/>
      <c r="M16" s="6"/>
      <c r="N16" s="6"/>
    </row>
    <row r="17" spans="2:14" ht="18">
      <c r="B17" s="8"/>
      <c r="C17" s="8"/>
      <c r="D17" s="8"/>
      <c r="E17" s="8"/>
      <c r="F17" s="8"/>
      <c r="G17" s="8"/>
      <c r="H17" s="8"/>
      <c r="I17" s="8"/>
      <c r="J17" s="8"/>
      <c r="K17" s="8"/>
      <c r="L17" s="8"/>
      <c r="M17" s="6"/>
      <c r="N17" s="6"/>
    </row>
    <row r="18" spans="2:14" ht="18">
      <c r="B18" s="8" t="s">
        <v>46</v>
      </c>
      <c r="C18" s="8"/>
      <c r="D18" s="8"/>
      <c r="E18" s="8"/>
      <c r="F18" s="8"/>
      <c r="G18" s="8"/>
      <c r="H18" s="8"/>
      <c r="I18" s="8"/>
      <c r="J18" s="8"/>
      <c r="K18" s="8"/>
      <c r="L18" s="8"/>
      <c r="M18" s="6"/>
      <c r="N18" s="6"/>
    </row>
    <row r="19" spans="2:14" ht="18">
      <c r="B19" s="8" t="s">
        <v>47</v>
      </c>
      <c r="C19" s="8"/>
      <c r="D19" s="8"/>
      <c r="E19" s="8"/>
      <c r="F19" s="8"/>
      <c r="G19" s="8"/>
      <c r="H19" s="8"/>
      <c r="I19" s="8"/>
      <c r="J19" s="8"/>
      <c r="K19" s="8"/>
      <c r="L19" s="8"/>
      <c r="M19" s="6"/>
      <c r="N19" s="6"/>
    </row>
    <row r="20" spans="2:14" ht="18">
      <c r="B20" s="8"/>
      <c r="C20" s="8"/>
      <c r="D20" s="8"/>
      <c r="E20" s="8"/>
      <c r="F20" s="8"/>
      <c r="G20" s="8"/>
      <c r="H20" s="8"/>
      <c r="I20" s="8"/>
      <c r="J20" s="8"/>
      <c r="K20" s="8"/>
      <c r="L20" s="8"/>
      <c r="M20" s="6"/>
      <c r="N20" s="6"/>
    </row>
    <row r="21" spans="2:14" ht="18">
      <c r="B21" s="8" t="s">
        <v>48</v>
      </c>
      <c r="C21" s="8"/>
      <c r="D21" s="8"/>
      <c r="E21" s="8"/>
      <c r="F21" s="8"/>
      <c r="G21" s="9" t="s">
        <v>49</v>
      </c>
      <c r="H21" s="8"/>
      <c r="I21" s="8"/>
      <c r="J21" s="8"/>
      <c r="K21" s="8"/>
      <c r="L21" s="8"/>
      <c r="M21" s="6"/>
      <c r="N21" s="6"/>
    </row>
    <row r="22" spans="2:14" ht="18">
      <c r="B22" s="8"/>
      <c r="C22" s="8"/>
      <c r="D22" s="8"/>
      <c r="E22" s="8"/>
      <c r="F22" s="8"/>
      <c r="G22" s="9"/>
      <c r="H22" s="8"/>
      <c r="I22" s="8"/>
      <c r="J22" s="8"/>
      <c r="K22" s="8"/>
      <c r="L22" s="8"/>
      <c r="M22" s="6"/>
      <c r="N22" s="6"/>
    </row>
    <row r="23" spans="2:14" ht="18">
      <c r="B23" s="7" t="s">
        <v>50</v>
      </c>
      <c r="C23" s="8"/>
      <c r="D23" s="8"/>
      <c r="E23" s="8"/>
      <c r="F23" s="8"/>
      <c r="G23" s="9"/>
      <c r="H23" s="8"/>
      <c r="I23" s="8"/>
      <c r="J23" s="8"/>
      <c r="K23" s="8"/>
      <c r="L23" s="8"/>
      <c r="M23" s="6"/>
      <c r="N23" s="6"/>
    </row>
    <row r="24" spans="2:14" ht="18">
      <c r="B24" s="8" t="s">
        <v>51</v>
      </c>
      <c r="C24" s="8"/>
      <c r="D24" s="8"/>
      <c r="E24" s="8"/>
      <c r="F24" s="8"/>
      <c r="G24" s="9"/>
      <c r="H24" s="8"/>
      <c r="I24" s="8"/>
      <c r="J24" s="8"/>
      <c r="K24" s="8"/>
      <c r="L24" s="8"/>
      <c r="M24" s="6"/>
      <c r="N24" s="6"/>
    </row>
    <row r="25" spans="2:14" ht="18">
      <c r="B25" s="8" t="s">
        <v>52</v>
      </c>
      <c r="C25" s="8"/>
      <c r="D25" s="8"/>
      <c r="E25" s="8"/>
      <c r="F25" s="8"/>
      <c r="G25" s="9"/>
      <c r="H25" s="8"/>
      <c r="I25" s="8"/>
      <c r="J25" s="8"/>
      <c r="K25" s="8"/>
      <c r="L25" s="8"/>
      <c r="M25" s="6"/>
      <c r="N25" s="6"/>
    </row>
    <row r="26" spans="2:14" ht="18">
      <c r="B26" s="8" t="s">
        <v>53</v>
      </c>
      <c r="C26" s="8"/>
      <c r="D26" s="8"/>
      <c r="E26" s="8"/>
      <c r="F26" s="8"/>
      <c r="G26" s="9"/>
      <c r="H26" s="8"/>
      <c r="I26" s="8"/>
      <c r="J26" s="8"/>
      <c r="K26" s="8"/>
      <c r="L26" s="8"/>
      <c r="M26" s="6"/>
      <c r="N26" s="6"/>
    </row>
    <row r="27" spans="2:14" ht="18">
      <c r="B27" s="8" t="s">
        <v>54</v>
      </c>
      <c r="C27" s="8"/>
      <c r="D27" s="8"/>
      <c r="E27" s="8"/>
      <c r="F27" s="8"/>
      <c r="G27" s="8"/>
      <c r="H27" s="8"/>
      <c r="I27" s="8"/>
      <c r="J27" s="8"/>
      <c r="K27" s="8"/>
      <c r="L27" s="8"/>
      <c r="M27" s="6"/>
      <c r="N27" s="6"/>
    </row>
    <row r="28" spans="2:14" ht="18">
      <c r="B28" s="8"/>
      <c r="C28" s="8"/>
      <c r="D28" s="8"/>
      <c r="E28" s="8"/>
      <c r="F28" s="8"/>
      <c r="G28" s="8"/>
      <c r="H28" s="8"/>
      <c r="I28" s="8"/>
      <c r="J28" s="8"/>
      <c r="K28" s="8"/>
      <c r="L28" s="8"/>
      <c r="M28" s="6"/>
      <c r="N28" s="6"/>
    </row>
    <row r="29" spans="2:14" ht="18">
      <c r="B29" s="7" t="s">
        <v>55</v>
      </c>
      <c r="C29" s="8"/>
      <c r="D29" s="8"/>
      <c r="E29" s="8"/>
      <c r="F29" s="8"/>
      <c r="G29" s="8"/>
      <c r="H29" s="8"/>
      <c r="I29" s="8"/>
      <c r="J29" s="8"/>
      <c r="K29" s="8"/>
      <c r="L29" s="8"/>
      <c r="M29" s="6"/>
      <c r="N29" s="6"/>
    </row>
    <row r="30" spans="2:14" ht="18">
      <c r="B30" s="8" t="s">
        <v>56</v>
      </c>
      <c r="C30" s="8"/>
      <c r="D30" s="8"/>
      <c r="E30" s="8"/>
      <c r="F30" s="8"/>
      <c r="G30" s="8"/>
      <c r="H30" s="8"/>
      <c r="I30" s="8"/>
      <c r="J30" s="8"/>
      <c r="K30" s="8"/>
      <c r="L30" s="8"/>
      <c r="M30" s="6"/>
      <c r="N30" s="6"/>
    </row>
    <row r="31" spans="2:14" ht="18">
      <c r="B31" s="8" t="s">
        <v>57</v>
      </c>
      <c r="C31" s="8"/>
      <c r="D31" s="8"/>
      <c r="E31" s="8"/>
      <c r="F31" s="8"/>
      <c r="G31" s="8"/>
      <c r="H31" s="8"/>
      <c r="I31" s="8"/>
      <c r="J31" s="8"/>
      <c r="K31" s="8"/>
      <c r="L31" s="8"/>
      <c r="M31" s="6"/>
      <c r="N31" s="6"/>
    </row>
    <row r="32" spans="2:14" ht="18">
      <c r="B32" s="8" t="s">
        <v>58</v>
      </c>
      <c r="C32" s="8"/>
      <c r="D32" s="8"/>
      <c r="E32" s="8"/>
      <c r="F32" s="8"/>
      <c r="G32" s="8"/>
      <c r="H32" s="8"/>
      <c r="I32" s="8"/>
      <c r="J32" s="8"/>
      <c r="K32" s="8"/>
      <c r="L32" s="8"/>
      <c r="M32" s="6"/>
      <c r="N32" s="6"/>
    </row>
    <row r="33" spans="2:14" ht="18">
      <c r="B33" s="8"/>
      <c r="C33" s="8"/>
      <c r="D33" s="8"/>
      <c r="E33" s="8"/>
      <c r="F33" s="8"/>
      <c r="G33" s="8"/>
      <c r="H33" s="8"/>
      <c r="I33" s="8"/>
      <c r="J33" s="8"/>
      <c r="K33" s="8"/>
      <c r="L33" s="8"/>
      <c r="M33" s="6"/>
      <c r="N33" s="6"/>
    </row>
    <row r="34" spans="2:14" ht="18">
      <c r="B34" s="8"/>
      <c r="C34" s="8"/>
      <c r="D34" s="8"/>
      <c r="E34" s="8"/>
      <c r="F34" s="8"/>
      <c r="G34" s="8"/>
      <c r="H34" s="8"/>
      <c r="I34" s="8"/>
      <c r="J34" s="8"/>
      <c r="K34" s="8"/>
      <c r="L34" s="8"/>
      <c r="M34" s="6"/>
      <c r="N34" s="6"/>
    </row>
    <row r="35" spans="2:14" ht="18">
      <c r="B35" s="7" t="s">
        <v>59</v>
      </c>
      <c r="C35" s="8"/>
      <c r="D35" s="8"/>
      <c r="E35" s="8"/>
      <c r="F35" s="8"/>
      <c r="G35" s="8"/>
      <c r="H35" s="8"/>
      <c r="I35" s="8"/>
      <c r="J35" s="8"/>
      <c r="K35" s="8"/>
      <c r="L35" s="8"/>
      <c r="M35" s="6"/>
      <c r="N35" s="6"/>
    </row>
    <row r="36" spans="2:14" ht="18">
      <c r="B36" s="8"/>
      <c r="C36" s="8"/>
      <c r="D36" s="8"/>
      <c r="E36" s="8"/>
      <c r="F36" s="8"/>
      <c r="G36" s="8"/>
      <c r="H36" s="8"/>
      <c r="I36" s="8"/>
      <c r="J36" s="8"/>
      <c r="K36" s="8"/>
      <c r="L36" s="8"/>
      <c r="M36" s="6"/>
      <c r="N36" s="6"/>
    </row>
    <row r="37" spans="2:14" ht="18">
      <c r="B37" s="8" t="s">
        <v>60</v>
      </c>
      <c r="C37" s="8"/>
      <c r="D37" s="8"/>
      <c r="E37" s="8"/>
      <c r="F37" s="8"/>
      <c r="G37" s="8"/>
      <c r="H37" s="8"/>
      <c r="I37" s="8"/>
      <c r="J37" s="8"/>
      <c r="K37" s="8"/>
      <c r="L37" s="8"/>
      <c r="M37" s="6"/>
      <c r="N37" s="6"/>
    </row>
    <row r="38" spans="2:14" ht="18">
      <c r="B38" s="8" t="s">
        <v>61</v>
      </c>
      <c r="C38" s="8"/>
      <c r="D38" s="8"/>
      <c r="E38" s="8"/>
      <c r="F38" s="8"/>
      <c r="G38" s="8"/>
      <c r="H38" s="8"/>
      <c r="I38" s="8"/>
      <c r="J38" s="8"/>
      <c r="K38" s="8"/>
      <c r="L38" s="8"/>
      <c r="M38" s="6"/>
      <c r="N38" s="6"/>
    </row>
    <row r="39" spans="2:14" ht="18">
      <c r="B39" s="8" t="s">
        <v>62</v>
      </c>
      <c r="C39" s="8"/>
      <c r="D39" s="8"/>
      <c r="E39" s="8"/>
      <c r="F39" s="8"/>
      <c r="G39" s="8"/>
      <c r="H39" s="8"/>
      <c r="I39" s="8"/>
      <c r="J39" s="8"/>
      <c r="K39" s="8"/>
      <c r="L39" s="8"/>
      <c r="M39" s="6"/>
      <c r="N39" s="6"/>
    </row>
    <row r="40" spans="2:14" ht="18">
      <c r="B40" s="8" t="s">
        <v>63</v>
      </c>
      <c r="C40" s="8"/>
      <c r="D40" s="8"/>
      <c r="E40" s="8"/>
      <c r="F40" s="8"/>
      <c r="G40" s="8"/>
      <c r="H40" s="8"/>
      <c r="I40" s="8"/>
      <c r="J40" s="8"/>
      <c r="K40" s="8"/>
      <c r="L40" s="8"/>
      <c r="M40" s="6"/>
      <c r="N40" s="6"/>
    </row>
    <row r="41" spans="2:14" ht="18">
      <c r="B41" s="8" t="s">
        <v>64</v>
      </c>
      <c r="C41" s="8"/>
      <c r="D41" s="8"/>
      <c r="E41" s="8"/>
      <c r="F41" s="8"/>
      <c r="G41" s="8"/>
      <c r="H41" s="8"/>
      <c r="I41" s="8"/>
      <c r="J41" s="8"/>
      <c r="K41" s="8"/>
      <c r="L41" s="8"/>
      <c r="M41" s="6"/>
      <c r="N41" s="6"/>
    </row>
    <row r="42" spans="2:14" ht="18">
      <c r="B42" s="8"/>
      <c r="C42" s="8"/>
      <c r="D42" s="8"/>
      <c r="E42" s="8"/>
      <c r="F42" s="8"/>
      <c r="G42" s="8"/>
      <c r="H42" s="8"/>
      <c r="I42" s="8"/>
      <c r="J42" s="8"/>
      <c r="K42" s="8"/>
      <c r="L42" s="8"/>
      <c r="M42" s="6"/>
      <c r="N42" s="6"/>
    </row>
    <row r="43" spans="2:14" ht="18">
      <c r="B43" s="8" t="s">
        <v>65</v>
      </c>
      <c r="C43" s="8"/>
      <c r="D43" s="8"/>
      <c r="E43" s="8"/>
      <c r="F43" s="8"/>
      <c r="G43" s="8"/>
      <c r="H43" s="8"/>
      <c r="I43" s="8"/>
      <c r="J43" s="8"/>
      <c r="K43" s="8"/>
      <c r="L43" s="8"/>
      <c r="M43" s="6"/>
      <c r="N43" s="6"/>
    </row>
    <row r="44" spans="2:14" ht="18">
      <c r="B44" s="8"/>
      <c r="C44" s="8"/>
      <c r="D44" s="8"/>
      <c r="E44" s="8"/>
      <c r="F44" s="8"/>
      <c r="G44" s="8"/>
      <c r="H44" s="8"/>
      <c r="I44" s="8"/>
      <c r="J44" s="8"/>
      <c r="K44" s="8"/>
      <c r="L44" s="8"/>
      <c r="M44" s="6"/>
      <c r="N44" s="6"/>
    </row>
    <row r="45" spans="2:14" ht="18">
      <c r="B45" s="8"/>
      <c r="C45" s="8"/>
      <c r="D45" s="8"/>
      <c r="E45" s="8"/>
      <c r="F45" s="8"/>
      <c r="G45" s="8"/>
      <c r="H45" s="8"/>
      <c r="I45" s="8"/>
      <c r="J45" s="8"/>
      <c r="K45" s="8"/>
      <c r="L45" s="8"/>
      <c r="M45" s="6"/>
      <c r="N45" s="6"/>
    </row>
  </sheetData>
  <sheetProtection sheet="1" objects="1" scenarios="1"/>
  <hyperlinks>
    <hyperlink ref="G21" r:id="rId1" xr:uid="{00000000-0004-0000-0100-000000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36"/>
  <sheetViews>
    <sheetView workbookViewId="0" xr3:uid="{842E5F09-E766-5B8D-85AF-A39847EA96FD}">
      <selection activeCell="D19" sqref="D19"/>
    </sheetView>
  </sheetViews>
  <sheetFormatPr defaultColWidth="11.42578125" defaultRowHeight="12.75"/>
  <cols>
    <col min="2" max="2" width="24.7109375" bestFit="1" customWidth="1"/>
    <col min="3" max="3" width="25.28515625" customWidth="1"/>
  </cols>
  <sheetData>
    <row r="2" spans="2:8" ht="13.5" thickBot="1"/>
    <row r="3" spans="2:8" ht="13.5" thickBot="1">
      <c r="B3" s="3" t="s">
        <v>66</v>
      </c>
      <c r="C3" s="3" t="s">
        <v>67</v>
      </c>
      <c r="D3" s="3" t="s">
        <v>22</v>
      </c>
      <c r="F3" s="2" t="s">
        <v>68</v>
      </c>
      <c r="G3" s="2"/>
      <c r="H3" s="2"/>
    </row>
    <row r="4" spans="2:8" ht="13.5" thickBot="1">
      <c r="B4" t="s">
        <v>69</v>
      </c>
      <c r="C4" t="s">
        <v>70</v>
      </c>
      <c r="D4">
        <v>139</v>
      </c>
      <c r="F4" s="4">
        <v>200</v>
      </c>
      <c r="G4" s="4">
        <v>399</v>
      </c>
      <c r="H4" s="4">
        <v>5</v>
      </c>
    </row>
    <row r="5" spans="2:8" ht="13.5" thickBot="1">
      <c r="B5" t="s">
        <v>71</v>
      </c>
      <c r="C5" t="s">
        <v>72</v>
      </c>
      <c r="D5">
        <v>119</v>
      </c>
      <c r="F5" s="4">
        <v>400</v>
      </c>
      <c r="G5" s="4">
        <v>999</v>
      </c>
      <c r="H5" s="4">
        <v>10</v>
      </c>
    </row>
    <row r="6" spans="2:8" ht="13.5" thickBot="1">
      <c r="B6" t="s">
        <v>73</v>
      </c>
      <c r="C6" t="s">
        <v>74</v>
      </c>
      <c r="D6">
        <v>75</v>
      </c>
      <c r="F6" s="4">
        <v>1000</v>
      </c>
      <c r="G6" s="4">
        <v>4999</v>
      </c>
      <c r="H6" s="4">
        <v>15</v>
      </c>
    </row>
    <row r="7" spans="2:8" ht="13.5" thickBot="1">
      <c r="B7" t="s">
        <v>75</v>
      </c>
      <c r="C7" t="s">
        <v>76</v>
      </c>
      <c r="D7">
        <v>73</v>
      </c>
      <c r="F7" s="4">
        <v>5000</v>
      </c>
      <c r="G7" s="4">
        <v>9999</v>
      </c>
      <c r="H7" s="4">
        <v>20</v>
      </c>
    </row>
    <row r="8" spans="2:8">
      <c r="B8" t="s">
        <v>77</v>
      </c>
      <c r="C8" t="s">
        <v>78</v>
      </c>
      <c r="D8">
        <v>25</v>
      </c>
      <c r="F8" s="5">
        <v>10000</v>
      </c>
      <c r="G8" s="5">
        <v>1000000</v>
      </c>
      <c r="H8" s="5">
        <v>25</v>
      </c>
    </row>
    <row r="9" spans="2:8">
      <c r="B9" t="s">
        <v>79</v>
      </c>
      <c r="C9" t="s">
        <v>80</v>
      </c>
      <c r="D9">
        <v>39</v>
      </c>
    </row>
    <row r="10" spans="2:8">
      <c r="B10" t="s">
        <v>81</v>
      </c>
      <c r="C10" t="s">
        <v>82</v>
      </c>
      <c r="D10">
        <v>85</v>
      </c>
    </row>
    <row r="11" spans="2:8">
      <c r="B11" t="s">
        <v>83</v>
      </c>
      <c r="C11" t="s">
        <v>84</v>
      </c>
      <c r="D11">
        <v>29</v>
      </c>
    </row>
    <row r="12" spans="2:8">
      <c r="B12" t="s">
        <v>85</v>
      </c>
      <c r="C12" t="s">
        <v>86</v>
      </c>
      <c r="D12">
        <v>33</v>
      </c>
    </row>
    <row r="13" spans="2:8">
      <c r="B13" t="s">
        <v>87</v>
      </c>
      <c r="C13" t="s">
        <v>88</v>
      </c>
      <c r="D13">
        <v>58</v>
      </c>
    </row>
    <row r="14" spans="2:8">
      <c r="B14" t="s">
        <v>89</v>
      </c>
      <c r="C14" t="s">
        <v>90</v>
      </c>
      <c r="D14">
        <v>79</v>
      </c>
    </row>
    <row r="15" spans="2:8">
      <c r="B15" t="s">
        <v>91</v>
      </c>
      <c r="C15" t="s">
        <v>92</v>
      </c>
      <c r="D15">
        <v>149</v>
      </c>
    </row>
    <row r="16" spans="2:8">
      <c r="B16" t="s">
        <v>93</v>
      </c>
      <c r="C16" t="s">
        <v>94</v>
      </c>
      <c r="D16">
        <v>66</v>
      </c>
    </row>
    <row r="17" spans="2:4">
      <c r="B17" t="s">
        <v>95</v>
      </c>
      <c r="C17" t="s">
        <v>96</v>
      </c>
      <c r="D17">
        <v>75</v>
      </c>
    </row>
    <row r="18" spans="2:4">
      <c r="B18" t="s">
        <v>97</v>
      </c>
      <c r="C18" t="s">
        <v>98</v>
      </c>
      <c r="D18">
        <v>100</v>
      </c>
    </row>
    <row r="19" spans="2:4">
      <c r="B19" t="s">
        <v>99</v>
      </c>
      <c r="C19" t="s">
        <v>100</v>
      </c>
      <c r="D19">
        <v>79</v>
      </c>
    </row>
    <row r="23" spans="2:4" ht="15">
      <c r="B23" t="s">
        <v>67</v>
      </c>
      <c r="C23" s="1"/>
    </row>
    <row r="24" spans="2:4" ht="15">
      <c r="B24" t="s">
        <v>101</v>
      </c>
      <c r="C24" s="1"/>
    </row>
    <row r="25" spans="2:4" ht="15">
      <c r="B25" t="s">
        <v>102</v>
      </c>
      <c r="C25" s="1"/>
    </row>
    <row r="26" spans="2:4" ht="15">
      <c r="B26" t="s">
        <v>103</v>
      </c>
      <c r="C26" s="1"/>
    </row>
    <row r="27" spans="2:4" ht="15">
      <c r="B27" t="s">
        <v>104</v>
      </c>
      <c r="C27" s="1"/>
    </row>
    <row r="28" spans="2:4" ht="15">
      <c r="B28" t="s">
        <v>105</v>
      </c>
      <c r="C28" s="1"/>
    </row>
    <row r="29" spans="2:4" ht="15">
      <c r="B29" t="s">
        <v>106</v>
      </c>
      <c r="C29" s="1"/>
    </row>
    <row r="30" spans="2:4" ht="15">
      <c r="B30" t="s">
        <v>107</v>
      </c>
      <c r="C30" s="1"/>
    </row>
    <row r="32" spans="2:4">
      <c r="B32" t="s">
        <v>108</v>
      </c>
    </row>
    <row r="33" spans="2:2">
      <c r="B33" t="s">
        <v>109</v>
      </c>
    </row>
    <row r="36" spans="2:2">
      <c r="B36" t="s">
        <v>110</v>
      </c>
    </row>
  </sheetData>
  <sheetProtection sheet="1" objects="1" scenarios="1"/>
  <sortState ref="C4:C36">
    <sortCondition ref="C1"/>
  </sortState>
  <phoneticPr fontId="4"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Brooklyn</dc:creator>
  <cp:keywords/>
  <dc:description/>
  <cp:lastModifiedBy/>
  <cp:revision/>
  <dcterms:created xsi:type="dcterms:W3CDTF">2018-09-30T17:16:36Z</dcterms:created>
  <dcterms:modified xsi:type="dcterms:W3CDTF">2018-10-17T12:44:03Z</dcterms:modified>
  <cp:category/>
  <cp:contentStatus/>
</cp:coreProperties>
</file>